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isältö" sheetId="14" r:id="rId1"/>
    <sheet name="1.1.1" sheetId="4" r:id="rId2"/>
    <sheet name="1.1.3" sheetId="5" r:id="rId3"/>
    <sheet name="1.2.1" sheetId="6" r:id="rId4"/>
    <sheet name="1.2.5.2" sheetId="7" r:id="rId5"/>
    <sheet name="1.2.5.3" sheetId="8" r:id="rId6"/>
    <sheet name="1.2.6" sheetId="9" r:id="rId7"/>
    <sheet name="1.2.7" sheetId="10" r:id="rId8"/>
    <sheet name="1.2.8" sheetId="11" r:id="rId9"/>
    <sheet name="1.2.9" sheetId="12" r:id="rId10"/>
    <sheet name="1.2.10" sheetId="13" r:id="rId11"/>
  </sheets>
  <definedNames>
    <definedName name="_xlnm.Print_Area" localSheetId="1">'1.1.1'!$B$1:$Y$68</definedName>
    <definedName name="_xlnm.Print_Area" localSheetId="10">'1.2.10'!$B$1:$AD$42</definedName>
    <definedName name="_xlnm.Print_Area" localSheetId="4">'1.2.5.2'!$B$1:$H$28</definedName>
    <definedName name="_xlnm.Print_Area" localSheetId="5">'1.2.5.3'!$B$1:$H$30</definedName>
    <definedName name="_xlnm.Print_Area" localSheetId="6">'1.2.6'!$A$1:$V$39</definedName>
    <definedName name="_xlnm.Print_Area" localSheetId="7">'1.2.7'!$A$1:$V$47</definedName>
    <definedName name="_xlnm.Print_Area" localSheetId="8">'1.2.8'!$B$1:$X$57</definedName>
    <definedName name="_xlnm.Print_Area" localSheetId="9">'1.2.9'!$B$1:$R$44</definedName>
    <definedName name="_xlnm.Print_Titles" localSheetId="1">'1.1.1'!$4:$7</definedName>
    <definedName name="_xlnm.Print_Titles" localSheetId="10">'1.2.10'!$B:$B</definedName>
  </definedNames>
  <calcPr calcId="145621"/>
</workbook>
</file>

<file path=xl/sharedStrings.xml><?xml version="1.0" encoding="utf-8"?>
<sst xmlns="http://schemas.openxmlformats.org/spreadsheetml/2006/main" count="754" uniqueCount="285">
  <si>
    <t>Taulukko 1.1.1</t>
  </si>
  <si>
    <t>Työllinen työvoima ja palkansaajien lukumäärät eri sektoreilla  (1 000 henkeä) 1970 - 2015</t>
  </si>
  <si>
    <t>Vuosi</t>
  </si>
  <si>
    <r>
      <t xml:space="preserve">Työllinen työvoima </t>
    </r>
    <r>
      <rPr>
        <b/>
        <vertAlign val="superscript"/>
        <sz val="9"/>
        <rFont val="Calibri"/>
        <family val="2"/>
        <scheme val="minor"/>
      </rPr>
      <t>1, 5</t>
    </r>
  </si>
  <si>
    <r>
      <t>Kaikki palkansaajat</t>
    </r>
    <r>
      <rPr>
        <b/>
        <vertAlign val="superscript"/>
        <sz val="9"/>
        <rFont val="Calibri"/>
        <family val="2"/>
        <scheme val="minor"/>
      </rPr>
      <t xml:space="preserve"> 1 </t>
    </r>
  </si>
  <si>
    <t>Valtiosektori</t>
  </si>
  <si>
    <r>
      <t>Kunta-sektori</t>
    </r>
    <r>
      <rPr>
        <b/>
        <vertAlign val="superscript"/>
        <sz val="9"/>
        <rFont val="Calibri"/>
        <family val="2"/>
        <scheme val="minor"/>
      </rPr>
      <t xml:space="preserve"> 3</t>
    </r>
  </si>
  <si>
    <t xml:space="preserve">Julkinen sektori yhteensä </t>
  </si>
  <si>
    <r>
      <t xml:space="preserve">Yksityinen sektori yms. </t>
    </r>
    <r>
      <rPr>
        <b/>
        <vertAlign val="superscript"/>
        <sz val="9"/>
        <rFont val="Calibri"/>
        <family val="2"/>
        <scheme val="minor"/>
      </rPr>
      <t>2</t>
    </r>
  </si>
  <si>
    <t>piilota</t>
  </si>
  <si>
    <t>Budjettitalouden henkilöstö</t>
  </si>
  <si>
    <r>
      <t>Liikelaitokset</t>
    </r>
    <r>
      <rPr>
        <b/>
        <vertAlign val="superscript"/>
        <sz val="9"/>
        <rFont val="Calibri"/>
        <family val="2"/>
        <scheme val="minor"/>
      </rPr>
      <t xml:space="preserve"> 3</t>
    </r>
  </si>
  <si>
    <t>Yhteensä</t>
  </si>
  <si>
    <t>Vienti-teollisuus</t>
  </si>
  <si>
    <r>
      <t>Yksityinen</t>
    </r>
    <r>
      <rPr>
        <b/>
        <sz val="9"/>
        <rFont val="Calibri"/>
        <family val="2"/>
        <scheme val="minor"/>
      </rPr>
      <t xml:space="preserve"> kotimarkkina sektori</t>
    </r>
  </si>
  <si>
    <r>
      <t>Yhteensä</t>
    </r>
    <r>
      <rPr>
        <b/>
        <vertAlign val="superscript"/>
        <sz val="9"/>
        <rFont val="Calibri"/>
        <family val="2"/>
        <scheme val="minor"/>
      </rPr>
      <t>4</t>
    </r>
  </si>
  <si>
    <t>Apusarake</t>
  </si>
  <si>
    <t>% työllisestä työvoimasta</t>
  </si>
  <si>
    <t>% palkan-saajista</t>
  </si>
  <si>
    <t>% julk. sektori</t>
  </si>
  <si>
    <t>lkm</t>
  </si>
  <si>
    <t>m-%</t>
  </si>
  <si>
    <t>Yrittäjät</t>
  </si>
  <si>
    <t>-</t>
  </si>
  <si>
    <t>Keskimääräinen vuosimuutos-%</t>
  </si>
  <si>
    <t>1970 - 2015</t>
  </si>
  <si>
    <t>1980 - 2015</t>
  </si>
  <si>
    <t>1990 - 2015</t>
  </si>
  <si>
    <t>2000 - 2015</t>
  </si>
  <si>
    <t>2010 - 2015</t>
  </si>
  <si>
    <r>
      <rPr>
        <b/>
        <vertAlign val="superscript"/>
        <sz val="9"/>
        <rFont val="Calibri"/>
        <family val="2"/>
        <scheme val="minor"/>
      </rPr>
      <t xml:space="preserve">1 </t>
    </r>
    <r>
      <rPr>
        <b/>
        <sz val="9"/>
        <rFont val="Calibri"/>
        <family val="2"/>
        <scheme val="minor"/>
      </rPr>
      <t xml:space="preserve">Lähde: Tilastokeskuksen työvoimatutkimus (lukumäärätieto vuosikeskiarvo)
</t>
    </r>
    <r>
      <rPr>
        <b/>
        <vertAlign val="superscript"/>
        <sz val="9"/>
        <rFont val="Calibri"/>
        <family val="2"/>
        <scheme val="minor"/>
      </rPr>
      <t>2</t>
    </r>
    <r>
      <rPr>
        <b/>
        <sz val="9"/>
        <rFont val="Calibri"/>
        <family val="2"/>
        <scheme val="minor"/>
      </rPr>
      <t xml:space="preserve"> Vientiteollisuuden ja yksityisen kotimarkkinasektorin luvut on estimoitu kansantalouden tilinpidon tietojen pohjalta. Vientiteollisuuteen on luettu  teollisuusyrityksistä ne, joiden tuotannosta vähintään 30 % menee vientiin vuonna 2013.
</t>
    </r>
    <r>
      <rPr>
        <b/>
        <vertAlign val="superscript"/>
        <sz val="9"/>
        <rFont val="Calibri"/>
        <family val="2"/>
        <scheme val="minor"/>
      </rPr>
      <t>3</t>
    </r>
    <r>
      <rPr>
        <b/>
        <sz val="9"/>
        <rFont val="Calibri"/>
        <family val="2"/>
        <scheme val="minor"/>
      </rPr>
      <t xml:space="preserve"> Valtion uusimuotoisten liikelaitosten henkilöstö sekä kuntasektoriin sisällytetty kuntasektorin liikelaitosten henkilöstö sisällytetään kansantalouden tilinpidossa lähes kokonaan yksityiseen kotimarkkinasektoriin 
</t>
    </r>
    <r>
      <rPr>
        <b/>
        <vertAlign val="superscript"/>
        <sz val="9"/>
        <rFont val="Calibri"/>
        <family val="2"/>
        <scheme val="minor"/>
      </rPr>
      <t>4</t>
    </r>
    <r>
      <rPr>
        <b/>
        <sz val="9"/>
        <rFont val="Calibri"/>
        <family val="2"/>
        <scheme val="minor"/>
      </rPr>
      <t xml:space="preserve"> Lasketaan palkansaajien ja julkisen sektorin henkilöstön määrän erotuksena
</t>
    </r>
    <r>
      <rPr>
        <b/>
        <vertAlign val="superscript"/>
        <sz val="9"/>
        <rFont val="Calibri"/>
        <family val="2"/>
        <scheme val="minor"/>
      </rPr>
      <t>5</t>
    </r>
    <r>
      <rPr>
        <b/>
        <sz val="9"/>
        <rFont val="Calibri"/>
        <family val="2"/>
        <scheme val="minor"/>
      </rPr>
      <t xml:space="preserve"> Yrittäjiä oli työllisestä työvoimasta vuonna 2015 noin 347 000</t>
    </r>
  </si>
  <si>
    <t>Taulukko 1.1.3</t>
  </si>
  <si>
    <t>Valtiosektorin (budjettitalouden sekä uusimuotoisten liikelaitosten) henkilöstö palvelussuhteen lajin mukaan 1989 - 2015</t>
  </si>
  <si>
    <t>Vuosi ja organisaatiolaji</t>
  </si>
  <si>
    <t>Virkasuhteiset</t>
  </si>
  <si>
    <t>Työsopimussuhteiset</t>
  </si>
  <si>
    <t>Kuukausi-
palkkaiset</t>
  </si>
  <si>
    <t>Tunti-
palkkaiset</t>
  </si>
  <si>
    <t>%</t>
  </si>
  <si>
    <t>Budjettitalouden virastot ja laitokset</t>
  </si>
  <si>
    <t>Uusimuotoiset liikelaitokset 1</t>
  </si>
  <si>
    <t>Uusimuotoiset liikelaitokset 2</t>
  </si>
  <si>
    <t>Uusimuotoiset liikelaitokset 3</t>
  </si>
  <si>
    <t xml:space="preserve">Yhteensä  </t>
  </si>
  <si>
    <t>Uusimuotoiset liikelaitokset 4</t>
  </si>
  <si>
    <t>Uusimuotoiset liikelaitokset 5</t>
  </si>
  <si>
    <t>Uusimuotoiset liikelaitokset 6</t>
  </si>
  <si>
    <t>Uusimuotoiset liikelaitokset 7</t>
  </si>
  <si>
    <t>Uusimuotoiset liikelaitokset 8</t>
  </si>
  <si>
    <t>Uusimuotoiset liikelaitokset 9</t>
  </si>
  <si>
    <t>Uusimuotoiset liikelaitokset 10</t>
  </si>
  <si>
    <t>Uusimuotoiset liikelaitokset 11</t>
  </si>
  <si>
    <t>Uusimuotoiset liikelaitokset 12</t>
  </si>
  <si>
    <t>Uusimuotoiset liikelaitokset 13</t>
  </si>
  <si>
    <t>Uusimuotoiset liikelaitokset 14</t>
  </si>
  <si>
    <t>Uusimuotoiset liikelaitokset 15</t>
  </si>
  <si>
    <t>VM/HO/24.5.2016</t>
  </si>
  <si>
    <t>1 Valtion painatuskeskus, Valtion ravitsemiskeskus, Valtion tietokonekeskus</t>
  </si>
  <si>
    <t>2 Karttakeskus, Posti- ja telelaitos, Valtion painatuskeskus, Valtionrautatiet, Valtion ravitsemiskeskus, Valtion tietokonekeskus</t>
  </si>
  <si>
    <t>3 Karttakeskus, Ilmailulaitos, Posti- ja telelaitos, Valtion painatuskeskus, Valtionrautatiet, Valtion ravitsemiskeskus, Valtion tietokonekeskus</t>
  </si>
  <si>
    <t>4 Autorekisterikeskus, Karttakeskus, Ilmailulaitos, Posti- ja telelaitos, Valtionrautatiet</t>
  </si>
  <si>
    <t>5 Autorekisterikeskus, Ilmailulaitos, Metsähallitus, Valtionrautatiet, Valtion viljavarasto, Raskone (Valtion korjaamo)</t>
  </si>
  <si>
    <t>6 Hallinnon kehittämiskeskus, Autorekisterikeskus, Ilmailulaitos, Metsähallitus, Raskone, Teknillinen tarkastuskeskus</t>
  </si>
  <si>
    <t xml:space="preserve">7 Hallinnon kehittämiskeskus, Ilmailulaitos, Metsähallitus, Raskone, Teknillinen tarkastuskeskus </t>
  </si>
  <si>
    <t xml:space="preserve">8 Hallinnon kehittämiskeskus, Ilmailulaitos, Metsähallitus, Raskone </t>
  </si>
  <si>
    <t>9 Hallinnon kehittämiskeskus, Valtion kiinteistölaitos, Ilmailulaitos, Metsähallitus</t>
  </si>
  <si>
    <t>10 Hallinnon kehittämiskeskus, Senaatti-kiinteistöt, Tieliikelaitos, Ilmailulaitos, Metsähallitus</t>
  </si>
  <si>
    <t>11 Senaatti-kiinteistöt, Tieliikelaitos, Ilmailulaitos, Metsähallitus</t>
  </si>
  <si>
    <t>12 Senaatti-kiinteistöt, Tieliikelaitos, Ilmailulaitos, Varustamoliikelaitos, Luotsausliikelaitos, Metsähallitus</t>
  </si>
  <si>
    <t>13 Senaatti-kiinteistöt,  Ilmailulaitos, Varustamoliikelaitos, Luotsausliikelaitos, Metsähallitus</t>
  </si>
  <si>
    <t>14 Senaatti-kiinteistöt, Luotsausliikelaitos, Metsähallitus</t>
  </si>
  <si>
    <t>15 Senaatti-kiinteistöt, Metsähallitus</t>
  </si>
  <si>
    <t>Taulukko 1.2.1</t>
  </si>
  <si>
    <t>Budjettitalouden henkilöstö palvelussuhteen lajin mukaan 1965 - 2015</t>
  </si>
  <si>
    <t xml:space="preserve">Yhteensä </t>
  </si>
  <si>
    <t>kuukausipalkkaiset</t>
  </si>
  <si>
    <t>tuntipalkkaiset</t>
  </si>
  <si>
    <t>yhteensä</t>
  </si>
  <si>
    <t>muutosprosentti</t>
  </si>
  <si>
    <t>kokoaikaiset</t>
  </si>
  <si>
    <t>osa-aikaiset</t>
  </si>
  <si>
    <t>koko- ja osa-aikaiset</t>
  </si>
  <si>
    <t>1995 - 2015</t>
  </si>
  <si>
    <t>1965 - 2015</t>
  </si>
  <si>
    <t>1</t>
  </si>
  <si>
    <t>1 1966 - 2014</t>
  </si>
  <si>
    <t xml:space="preserve">Taulukko 1.2.5.2 </t>
  </si>
  <si>
    <t>Budjettitalouden henkilöstö maakunnittain joulukuussa 2015</t>
  </si>
  <si>
    <t>budjettitalouden</t>
  </si>
  <si>
    <t>% budjettitalouden</t>
  </si>
  <si>
    <t>% maakunnan</t>
  </si>
  <si>
    <t>henkilöstö</t>
  </si>
  <si>
    <t>henkilöstöstä</t>
  </si>
  <si>
    <t>palkansaajat</t>
  </si>
  <si>
    <r>
      <t xml:space="preserve">palkaansaajista </t>
    </r>
    <r>
      <rPr>
        <b/>
        <vertAlign val="superscript"/>
        <sz val="10"/>
        <rFont val="Calibri"/>
        <family val="2"/>
        <scheme val="minor"/>
      </rPr>
      <t>1</t>
    </r>
  </si>
  <si>
    <t>koko väestö</t>
  </si>
  <si>
    <t>väkiluvusta</t>
  </si>
  <si>
    <t>Uusimaa</t>
  </si>
  <si>
    <t>Varsinais-Suomi</t>
  </si>
  <si>
    <t>Pirkanmaa</t>
  </si>
  <si>
    <t>Pohjois-Savo</t>
  </si>
  <si>
    <t>Kanta-Häme</t>
  </si>
  <si>
    <t>Lappi</t>
  </si>
  <si>
    <t>Pohjois-Pohjanmaa</t>
  </si>
  <si>
    <t>Kymenlaakso</t>
  </si>
  <si>
    <t>Keski-Suomi</t>
  </si>
  <si>
    <t>Satakunta</t>
  </si>
  <si>
    <t>Etelä-Karjala</t>
  </si>
  <si>
    <t>Pohjanmaa</t>
  </si>
  <si>
    <t>Pohjois-Karjala</t>
  </si>
  <si>
    <t>Etelä-Savo</t>
  </si>
  <si>
    <t>Kainuu</t>
  </si>
  <si>
    <t>Etelä-Pohjanmaa</t>
  </si>
  <si>
    <t>Päijät-Häme</t>
  </si>
  <si>
    <t>Keski-Pohjanmaa</t>
  </si>
  <si>
    <t>Ahvenanmaa</t>
  </si>
  <si>
    <t>Ulkomailla toimivat</t>
  </si>
  <si>
    <r>
      <t xml:space="preserve">1 </t>
    </r>
    <r>
      <rPr>
        <b/>
        <sz val="10"/>
        <rFont val="Calibri"/>
        <family val="2"/>
        <scheme val="minor"/>
      </rPr>
      <t>Maakunnittaiset budjettitalouden henkilöstön määrät on suhteutettu vuoden 2015 palkansaajamäärään (vuosikeskiarvo) ja vuoden 2015 ennusteelliseen väestömäärään.</t>
    </r>
  </si>
  <si>
    <t xml:space="preserve">Taulukko 1.2.5.3 </t>
  </si>
  <si>
    <t>Valtion henkilöstömäärällä mitaten 20 suurinta kuntaa 2015</t>
  </si>
  <si>
    <t>sijaluku</t>
  </si>
  <si>
    <t>kunta</t>
  </si>
  <si>
    <t>valtion
henkilöstö</t>
  </si>
  <si>
    <t>% valtion
henkilöstöstä</t>
  </si>
  <si>
    <t>kunnan
väkiluku</t>
  </si>
  <si>
    <r>
      <t>% kunnan
väkiluvusta</t>
    </r>
    <r>
      <rPr>
        <b/>
        <vertAlign val="superscript"/>
        <sz val="10"/>
        <rFont val="Calibri"/>
        <family val="2"/>
        <scheme val="minor"/>
      </rPr>
      <t>1</t>
    </r>
  </si>
  <si>
    <t>091</t>
  </si>
  <si>
    <t>Helsinki</t>
  </si>
  <si>
    <t>853</t>
  </si>
  <si>
    <t>Turku</t>
  </si>
  <si>
    <t>837</t>
  </si>
  <si>
    <t>Tampere</t>
  </si>
  <si>
    <t>092</t>
  </si>
  <si>
    <t>Vantaa</t>
  </si>
  <si>
    <t>179</t>
  </si>
  <si>
    <t>Jyväskylä</t>
  </si>
  <si>
    <t>297</t>
  </si>
  <si>
    <t>Kuopio</t>
  </si>
  <si>
    <t>564</t>
  </si>
  <si>
    <t>Oulu</t>
  </si>
  <si>
    <t>698</t>
  </si>
  <si>
    <t>Rovaniemi</t>
  </si>
  <si>
    <t>286</t>
  </si>
  <si>
    <t>Kouvola</t>
  </si>
  <si>
    <t>109</t>
  </si>
  <si>
    <t>Hämeenlinna</t>
  </si>
  <si>
    <t>905</t>
  </si>
  <si>
    <t>Vaasa</t>
  </si>
  <si>
    <t>491</t>
  </si>
  <si>
    <t>Mikkeli</t>
  </si>
  <si>
    <t>405</t>
  </si>
  <si>
    <t>Lappeenranta</t>
  </si>
  <si>
    <t>167</t>
  </si>
  <si>
    <t>Joensuu</t>
  </si>
  <si>
    <t>049</t>
  </si>
  <si>
    <t>Espoo</t>
  </si>
  <si>
    <t>205</t>
  </si>
  <si>
    <t>Kajaani</t>
  </si>
  <si>
    <t>743</t>
  </si>
  <si>
    <t>Seinäjoki</t>
  </si>
  <si>
    <t>398</t>
  </si>
  <si>
    <t>Lahti</t>
  </si>
  <si>
    <t>609</t>
  </si>
  <si>
    <t>Pori</t>
  </si>
  <si>
    <t>257</t>
  </si>
  <si>
    <t>Kirkkonummi</t>
  </si>
  <si>
    <t>Koko valtion budjettitalous</t>
  </si>
  <si>
    <r>
      <rPr>
        <vertAlign val="superscript"/>
        <sz val="10"/>
        <rFont val="Calibri"/>
        <family val="2"/>
        <scheme val="minor"/>
      </rPr>
      <t>1</t>
    </r>
    <r>
      <rPr>
        <sz val="10"/>
        <rFont val="Calibri"/>
        <family val="2"/>
        <scheme val="minor"/>
      </rPr>
      <t xml:space="preserve"> suhteutettu joulukuun 2015 väkilukuun</t>
    </r>
  </si>
  <si>
    <t>Taulukko 1.2.6</t>
  </si>
  <si>
    <t>Budjettitalouden henkilöstön jakaantuminen koulutuksen, sukupuolen ja palvelussuhteen mukaan vuonna 2015 sekä vastaavat työllisen työvoiman jakaumat vuonna 2014</t>
  </si>
  <si>
    <t>Koulutus</t>
  </si>
  <si>
    <t>Kuukausipalkkaiset</t>
  </si>
  <si>
    <t>Tuntipalkkaiset</t>
  </si>
  <si>
    <r>
      <t xml:space="preserve">Työllinen työvoima </t>
    </r>
    <r>
      <rPr>
        <b/>
        <vertAlign val="superscript"/>
        <sz val="9.75"/>
        <rFont val="Calibri"/>
        <family val="2"/>
        <scheme val="minor"/>
      </rPr>
      <t>1</t>
    </r>
  </si>
  <si>
    <t xml:space="preserve">Virkasuhteiset </t>
  </si>
  <si>
    <t>Miehet</t>
  </si>
  <si>
    <t>Naiset</t>
  </si>
  <si>
    <t>Yht.</t>
  </si>
  <si>
    <r>
      <t xml:space="preserve">Perusaste </t>
    </r>
    <r>
      <rPr>
        <vertAlign val="superscript"/>
        <sz val="9.75"/>
        <rFont val="Calibri"/>
        <family val="2"/>
        <scheme val="minor"/>
      </rPr>
      <t>2</t>
    </r>
  </si>
  <si>
    <t>Tutkinnon suorittaneet</t>
  </si>
  <si>
    <t>Keskiaste</t>
  </si>
  <si>
    <t>Alin korkea-aste</t>
  </si>
  <si>
    <t>Alempi korkea-kouluaste</t>
  </si>
  <si>
    <t>Ylempi korkea-kouluaste</t>
  </si>
  <si>
    <t>3</t>
  </si>
  <si>
    <t>Tutkijakoulutus</t>
  </si>
  <si>
    <t>Tutkinnon suorittaneet yhteensä</t>
  </si>
  <si>
    <t>Koulutusaste</t>
  </si>
  <si>
    <t>tuntematon</t>
  </si>
  <si>
    <t>Kaikki yhteensä</t>
  </si>
  <si>
    <r>
      <rPr>
        <vertAlign val="superscript"/>
        <sz val="9.75"/>
        <rFont val="Calibri"/>
        <family val="2"/>
        <scheme val="minor"/>
      </rPr>
      <t>1</t>
    </r>
    <r>
      <rPr>
        <sz val="9.75"/>
        <rFont val="Calibri"/>
        <family val="2"/>
        <scheme val="minor"/>
      </rPr>
      <t xml:space="preserve"> Tilastokeskus, Työvoimatutkimus 2014</t>
    </r>
  </si>
  <si>
    <r>
      <rPr>
        <vertAlign val="superscript"/>
        <sz val="9.75"/>
        <rFont val="Calibri"/>
        <family val="2"/>
        <scheme val="minor"/>
      </rPr>
      <t>2</t>
    </r>
    <r>
      <rPr>
        <sz val="9.75"/>
        <rFont val="Calibri"/>
        <family val="2"/>
        <scheme val="minor"/>
      </rPr>
      <t xml:space="preserve"> Kansa-, keski- ja peruskoulun käyneet </t>
    </r>
  </si>
  <si>
    <r>
      <rPr>
        <vertAlign val="superscript"/>
        <sz val="9.75"/>
        <rFont val="Calibri"/>
        <family val="2"/>
        <scheme val="minor"/>
      </rPr>
      <t>3</t>
    </r>
    <r>
      <rPr>
        <sz val="9.75"/>
        <rFont val="Calibri"/>
        <family val="2"/>
        <scheme val="minor"/>
      </rPr>
      <t xml:space="preserve"> Sisältää tutkijakoulutuksen suorittaneet</t>
    </r>
  </si>
  <si>
    <t>Taulukko 1.2.7</t>
  </si>
  <si>
    <t>Budjettitalouden henkilöstön jakaantuminen iän, palvelussuhteen ja sukupuolen mukaan vuonna 2015 sekä vastaavat työllisen työvoiman jakaumat</t>
  </si>
  <si>
    <t>Työllinen työvoima 1</t>
  </si>
  <si>
    <t>Ikäluokka</t>
  </si>
  <si>
    <t xml:space="preserve">15-19   </t>
  </si>
  <si>
    <t>20-24</t>
  </si>
  <si>
    <t xml:space="preserve"> </t>
  </si>
  <si>
    <t>25-29</t>
  </si>
  <si>
    <t>30-34</t>
  </si>
  <si>
    <t>35-39</t>
  </si>
  <si>
    <t>40-44</t>
  </si>
  <si>
    <t>45-49</t>
  </si>
  <si>
    <t>50-54</t>
  </si>
  <si>
    <t>55-59</t>
  </si>
  <si>
    <t>60-64</t>
  </si>
  <si>
    <t xml:space="preserve">65-     </t>
  </si>
  <si>
    <t/>
  </si>
  <si>
    <t xml:space="preserve">Keski-ikä, </t>
  </si>
  <si>
    <t>vuotta</t>
  </si>
  <si>
    <t xml:space="preserve"> 2</t>
  </si>
  <si>
    <t>1 Tilastokeskus, Työvoimatutkimus 2015. Luvut likiarvoja, eivät summaannu eksaktisti.</t>
  </si>
  <si>
    <t>2 Laskettu ikäluokkien keskiluokista henkilöstömäärillä painottamalla</t>
  </si>
  <si>
    <t>Taulukko 1.2.8</t>
  </si>
  <si>
    <t>Budjettitalouden henkilöstö hallinnonalan mukaan 1975 - 2015</t>
  </si>
  <si>
    <t>Henkilöstön lukumäärä (koko- ja osa-aikaiset henkilöt)</t>
  </si>
  <si>
    <t>Hallinnonala</t>
  </si>
  <si>
    <t>6</t>
  </si>
  <si>
    <r>
      <t xml:space="preserve">Eduskunta (virkamiehet) </t>
    </r>
    <r>
      <rPr>
        <vertAlign val="superscript"/>
        <sz val="9"/>
        <rFont val="Calibri"/>
        <family val="2"/>
        <scheme val="minor"/>
      </rPr>
      <t>1</t>
    </r>
  </si>
  <si>
    <t>Tasavallan Presidentin kanslia</t>
  </si>
  <si>
    <t>Valtioneuvoston kanslia</t>
  </si>
  <si>
    <t>Ulkoasiainministeriö</t>
  </si>
  <si>
    <t>Oikeusministeriö</t>
  </si>
  <si>
    <t>Sisäasiainministeriö</t>
  </si>
  <si>
    <t>Puolustusministeriö</t>
  </si>
  <si>
    <t>Valtiovarainministeriö</t>
  </si>
  <si>
    <t>Opetus- ja kulttuuriministeriö</t>
  </si>
  <si>
    <t>Maa- ja metsätalousministeriö</t>
  </si>
  <si>
    <t>Liikenne- ja viestintäministeriö</t>
  </si>
  <si>
    <r>
      <t xml:space="preserve">Työ- ja elinkeinoministeriö </t>
    </r>
    <r>
      <rPr>
        <vertAlign val="superscript"/>
        <sz val="9"/>
        <rFont val="Calibri"/>
        <family val="2"/>
        <scheme val="minor"/>
      </rPr>
      <t>2</t>
    </r>
  </si>
  <si>
    <r>
      <t xml:space="preserve">Kauppa- ja teollisuusministeriö </t>
    </r>
    <r>
      <rPr>
        <vertAlign val="superscript"/>
        <sz val="9"/>
        <rFont val="Calibri"/>
        <family val="2"/>
        <scheme val="minor"/>
      </rPr>
      <t>3</t>
    </r>
  </si>
  <si>
    <t>Sosiaali- ja terveysministeriö</t>
  </si>
  <si>
    <r>
      <t xml:space="preserve">Työministeriö </t>
    </r>
    <r>
      <rPr>
        <vertAlign val="superscript"/>
        <sz val="9"/>
        <rFont val="Calibri"/>
        <family val="2"/>
        <scheme val="minor"/>
      </rPr>
      <t>3, 4</t>
    </r>
  </si>
  <si>
    <t>Ympäristöministeriö</t>
  </si>
  <si>
    <r>
      <t xml:space="preserve">Henkilöstö yhteensä </t>
    </r>
    <r>
      <rPr>
        <b/>
        <vertAlign val="superscript"/>
        <sz val="9"/>
        <rFont val="Calibri"/>
        <family val="2"/>
        <scheme val="minor"/>
      </rPr>
      <t>5</t>
    </r>
  </si>
  <si>
    <r>
      <rPr>
        <vertAlign val="superscript"/>
        <sz val="9"/>
        <rFont val="Calibri"/>
        <family val="2"/>
        <scheme val="minor"/>
      </rPr>
      <t>1</t>
    </r>
    <r>
      <rPr>
        <sz val="9"/>
        <rFont val="Calibri"/>
        <family val="2"/>
        <scheme val="minor"/>
      </rPr>
      <t xml:space="preserve"> Vuosilta 1975, 1980 ja 1985 tietoa ei ole kerätty</t>
    </r>
  </si>
  <si>
    <r>
      <rPr>
        <vertAlign val="superscript"/>
        <sz val="9"/>
        <rFont val="Calibri"/>
        <family val="2"/>
        <scheme val="minor"/>
      </rPr>
      <t>2</t>
    </r>
    <r>
      <rPr>
        <sz val="9"/>
        <rFont val="Calibri"/>
        <family val="2"/>
        <scheme val="minor"/>
      </rPr>
      <t xml:space="preserve"> Työ- ja elinkeinoministeriö 1.1.2008 alkaen</t>
    </r>
  </si>
  <si>
    <r>
      <rPr>
        <vertAlign val="superscript"/>
        <sz val="9"/>
        <rFont val="Calibri"/>
        <family val="2"/>
        <scheme val="minor"/>
      </rPr>
      <t>3</t>
    </r>
    <r>
      <rPr>
        <sz val="9"/>
        <rFont val="Calibri"/>
        <family val="2"/>
        <scheme val="minor"/>
      </rPr>
      <t xml:space="preserve"> Kauppa- ja teollisuusministeriö sekä Työministeriö 31.12.2007 saakka</t>
    </r>
  </si>
  <si>
    <r>
      <rPr>
        <vertAlign val="superscript"/>
        <sz val="9"/>
        <rFont val="Calibri"/>
        <family val="2"/>
        <scheme val="minor"/>
      </rPr>
      <t>4</t>
    </r>
    <r>
      <rPr>
        <sz val="9"/>
        <rFont val="Calibri"/>
        <family val="2"/>
        <scheme val="minor"/>
      </rPr>
      <t xml:space="preserve"> Vuoden 1990 luku sisältää noin 1000 valtioon (työvoima-asiain piiri- ja paikallishallintoon) työsuhteessa olevaa yksityisellä sektorilla työskentelevää velvoitetyöllistettyä.</t>
    </r>
  </si>
  <si>
    <r>
      <rPr>
        <vertAlign val="superscript"/>
        <sz val="9"/>
        <rFont val="Calibri"/>
        <family val="2"/>
        <scheme val="minor"/>
      </rPr>
      <t>5</t>
    </r>
    <r>
      <rPr>
        <sz val="9"/>
        <rFont val="Calibri"/>
        <family val="2"/>
        <scheme val="minor"/>
      </rPr>
      <t xml:space="preserve"> Yhteensä-luku sisältää valtion tuntipalkkaiset metsätyöntekijät, jotka eivät ole hallinnonaloittaisissa luvuissa mukana 1975-1990 (luvut eivät summaudu ko. vuosilta) eivätkä 2000 alkaen.</t>
    </r>
  </si>
  <si>
    <r>
      <rPr>
        <vertAlign val="superscript"/>
        <sz val="9"/>
        <rFont val="Calibri"/>
        <family val="2"/>
        <scheme val="minor"/>
      </rPr>
      <t>6</t>
    </r>
    <r>
      <rPr>
        <sz val="9"/>
        <rFont val="Calibri"/>
        <family val="2"/>
        <scheme val="minor"/>
      </rPr>
      <t xml:space="preserve"> Henkilöstölukumäärä yliopistosektorin siirryttyä valtion budjettitalouden ulkopuolelle</t>
    </r>
  </si>
  <si>
    <r>
      <t>Henkilöstön määrän jakautuminen (%)</t>
    </r>
    <r>
      <rPr>
        <b/>
        <vertAlign val="superscript"/>
        <sz val="9"/>
        <rFont val="Calibri"/>
        <family val="2"/>
        <scheme val="minor"/>
      </rPr>
      <t>7</t>
    </r>
  </si>
  <si>
    <t xml:space="preserve">Ulkoasiainministeriö </t>
  </si>
  <si>
    <r>
      <rPr>
        <vertAlign val="superscript"/>
        <sz val="10"/>
        <rFont val="Calibri"/>
        <family val="2"/>
        <scheme val="minor"/>
      </rPr>
      <t xml:space="preserve">7 </t>
    </r>
    <r>
      <rPr>
        <sz val="10"/>
        <rFont val="Calibri"/>
        <family val="2"/>
        <scheme val="minor"/>
      </rPr>
      <t>Sisältää koko- ja osa-aikaikaiset henkilöt</t>
    </r>
  </si>
  <si>
    <t>Taulukko 1.2.9</t>
  </si>
  <si>
    <r>
      <t xml:space="preserve">Budjettitalouden henkilöstö virastotyypin mukaan 2000 - 2015 </t>
    </r>
    <r>
      <rPr>
        <b/>
        <sz val="8"/>
        <rFont val="Calibri"/>
        <family val="2"/>
        <scheme val="minor"/>
      </rPr>
      <t>2</t>
    </r>
  </si>
  <si>
    <t>Virastotyyppi</t>
  </si>
  <si>
    <r>
      <t>Henkilöstön lukumäärä</t>
    </r>
    <r>
      <rPr>
        <b/>
        <vertAlign val="superscript"/>
        <sz val="10"/>
        <rFont val="Calibri"/>
        <family val="2"/>
        <scheme val="minor"/>
      </rPr>
      <t>1</t>
    </r>
  </si>
  <si>
    <t>(koko- ja osa-aikaiset henkilöt)</t>
  </si>
  <si>
    <t>Yliopistokoulutus</t>
  </si>
  <si>
    <t>Opetus- ja koulutuspalvelut</t>
  </si>
  <si>
    <t>Tutkimustoiminta</t>
  </si>
  <si>
    <t>Turvallisuustoiminta</t>
  </si>
  <si>
    <t>Oikeustoimi</t>
  </si>
  <si>
    <t>Liikenne ja liikennepalvelut</t>
  </si>
  <si>
    <t>Elinkeinotoiminnan palvelut</t>
  </si>
  <si>
    <t>Valtiovarainhoito sekä vakuutus- ja rahoituspalvelut</t>
  </si>
  <si>
    <t>Ministeriötason toiminta</t>
  </si>
  <si>
    <t>Alue- ja ympäristöpalvelut</t>
  </si>
  <si>
    <t>Kulttuuripalvelut</t>
  </si>
  <si>
    <t>Sosiaali- ja terveyspalvelut</t>
  </si>
  <si>
    <t>Muut toiminnat</t>
  </si>
  <si>
    <t xml:space="preserve">Henkilöstö yhteensä </t>
  </si>
  <si>
    <r>
      <t>1</t>
    </r>
    <r>
      <rPr>
        <sz val="9"/>
        <rFont val="Calibri"/>
        <family val="2"/>
        <scheme val="minor"/>
      </rPr>
      <t xml:space="preserve"> Vuosina 2000 - 2005 marraskuun tieto, vuodesta 2006 alkaen joulukuun tieto</t>
    </r>
  </si>
  <si>
    <r>
      <rPr>
        <sz val="6"/>
        <rFont val="Calibri"/>
        <family val="2"/>
        <scheme val="minor"/>
      </rPr>
      <t>2</t>
    </r>
    <r>
      <rPr>
        <sz val="9"/>
        <rFont val="Calibri"/>
        <family val="2"/>
        <scheme val="minor"/>
      </rPr>
      <t xml:space="preserve"> Virastotyyppi-jaottelu uudistetiin vuoden 2015 alusta lähtien</t>
    </r>
  </si>
  <si>
    <t xml:space="preserve">Henkilöstön määrän jakaantuminen (%) </t>
  </si>
  <si>
    <t>VM/HO/9.3.2016</t>
  </si>
  <si>
    <t>Taulukko 1.2.10</t>
  </si>
  <si>
    <t>Budjettitalouden  henkilöstö ministeriöissä vuosina 1987 - 2015</t>
  </si>
  <si>
    <t>Henkilöstön määrä</t>
  </si>
  <si>
    <t xml:space="preserve">Ministeriö </t>
  </si>
  <si>
    <t xml:space="preserve">Ulkoasiainministeriö, kotimaa </t>
  </si>
  <si>
    <t>Sisäministeriö</t>
  </si>
  <si>
    <t>Kauppa- ja teollisuusministeriö</t>
  </si>
  <si>
    <t>Työ- ja elinkeinoministeriö</t>
  </si>
  <si>
    <t>Työministeriö</t>
  </si>
  <si>
    <t xml:space="preserve">Ministeriöt yhteensä </t>
  </si>
  <si>
    <t>Budjettitalouden henkilöstö yht.</t>
  </si>
  <si>
    <t>Henkilöstön määrän jakautuminen, %</t>
  </si>
  <si>
    <t>Ministeriö</t>
  </si>
  <si>
    <t>Ministeriöt yhteensä</t>
  </si>
  <si>
    <r>
      <rPr>
        <b/>
        <sz val="14"/>
        <rFont val="Calibri"/>
        <family val="2"/>
        <scheme val="minor"/>
      </rPr>
      <t>Valtion henkilöstö osana työvoimaa</t>
    </r>
    <r>
      <rPr>
        <b/>
        <sz val="13"/>
        <rFont val="Calibri"/>
        <family val="2"/>
        <scheme val="minor"/>
      </rPr>
      <t xml:space="preserve">
</t>
    </r>
    <r>
      <rPr>
        <sz val="12"/>
        <rFont val="Calibri"/>
        <family val="2"/>
        <scheme val="minor"/>
      </rPr>
      <t xml:space="preserve">
Valtion henkilöstön määrää ja kehitystä kuvataan vuodesta 1970 alkaen suhteessa koko työvoimaan, palkansaajiin ja muiden sektoreiden henkilöstöön vastaavana aikajaksona. Tiedoista ilmenee sekä valtion budjettitalouden että valtion liikelaitosten henkilöstön määrän kehitys sekä se, mitkä virastot on liikelaitostettu/yhtiöitetty. Budjettitalouden henkilöstöstä on yksityiskohtaisemmin kuvattu rakenteellisia ominaisuuksia, kuten koulutusta, ikää, sukupuolta, henkilöstön tehtävittäistä ja alueellisista jakautumista.
1.1.1          Työllinen työvoima ja palkansaajat sektoreittain 1970 - 2015
1.1.3          Valtiosektorin (budjettitalouden sekä uusimuotoisten liikelaitosten) henkilöstö palvelussuhteen lajin mukaan 1989 - 2015
1.2.1          Henkilöstö palvelussuhteen lajin mukaan 1965 - 2015
1.2.5.2      Budjettitalouden henkilöstö maakunnittain joulukuussa 2015
1.2.5.3      Valtion henkilöstömäärällä mitaten 20 suurinta kuntaa 2015
1.2.6          Henkilöstö koulutuksen, palvelussuhteen ja sukupuolen mukaan sekä vastaavat työllisen työvoiman jakaumat 2015
1.2.7          Henkilöstö iän, palvelussuhteen ja sukupuolen mukaan sekä vastaavat työllisen työvoiman jakaumat 2015
1.2.8          Henkilöstö hallinnonalan mukaan 1975 - 2015
1.2.9          Henkilöstö virastotyypin mukaan 2000 - 2015
1.2.10        Henkilöstö ministeriöissä 1987 - 2015
</t>
    </r>
  </si>
  <si>
    <t>VM/HO/15.7.2016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</si>
</sst>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
    <numFmt numFmtId="167" formatCode="#\.#00"/>
    <numFmt numFmtId="168" formatCode="000"/>
    <numFmt numFmtId="169" formatCode="d/m/yy"/>
  </numFmts>
  <fonts count="47" x14ac:knownFonts="1">
    <font>
      <sz val="11"/>
      <color theme="1"/>
      <name val="Calibri"/>
      <family val="2"/>
      <scheme val="minor"/>
    </font>
    <font>
      <sz val="11"/>
      <color theme="1"/>
      <name val="Calibri"/>
      <family val="2"/>
    </font>
    <font>
      <sz val="11"/>
      <color theme="1"/>
      <name val="Calibri"/>
      <family val="2"/>
      <scheme val="minor"/>
    </font>
    <font>
      <sz val="9.75"/>
      <name val="Helv"/>
    </font>
    <font>
      <b/>
      <sz val="14"/>
      <name val="Calibri"/>
      <family val="2"/>
      <scheme val="minor"/>
    </font>
    <font>
      <b/>
      <sz val="14"/>
      <color rgb="FFFF0000"/>
      <name val="Calibri"/>
      <family val="2"/>
      <scheme val="minor"/>
    </font>
    <font>
      <sz val="9.75"/>
      <name val="Calibri"/>
      <family val="2"/>
      <scheme val="minor"/>
    </font>
    <font>
      <b/>
      <sz val="9"/>
      <name val="Calibri"/>
      <family val="2"/>
      <scheme val="minor"/>
    </font>
    <font>
      <b/>
      <vertAlign val="superscript"/>
      <sz val="9"/>
      <name val="Calibri"/>
      <family val="2"/>
      <scheme val="minor"/>
    </font>
    <font>
      <b/>
      <i/>
      <sz val="9"/>
      <color rgb="FFFF0000"/>
      <name val="Calibri"/>
      <family val="2"/>
      <scheme val="minor"/>
    </font>
    <font>
      <sz val="9"/>
      <name val="Calibri"/>
      <family val="2"/>
      <scheme val="minor"/>
    </font>
    <font>
      <b/>
      <sz val="9"/>
      <color rgb="FFFF0000"/>
      <name val="Calibri"/>
      <family val="2"/>
      <scheme val="minor"/>
    </font>
    <font>
      <sz val="9"/>
      <color rgb="FFFF0000"/>
      <name val="Calibri"/>
      <family val="2"/>
      <scheme val="minor"/>
    </font>
    <font>
      <i/>
      <sz val="9"/>
      <name val="Calibri"/>
      <family val="2"/>
      <scheme val="minor"/>
    </font>
    <font>
      <sz val="9.75"/>
      <color rgb="FFFF0000"/>
      <name val="Calibri"/>
      <family val="2"/>
      <scheme val="minor"/>
    </font>
    <font>
      <b/>
      <sz val="8"/>
      <color indexed="8"/>
      <name val="Calibri"/>
      <family val="2"/>
      <scheme val="minor"/>
    </font>
    <font>
      <sz val="8"/>
      <color indexed="8"/>
      <name val="Calibri"/>
      <family val="2"/>
      <scheme val="minor"/>
    </font>
    <font>
      <b/>
      <sz val="9.75"/>
      <name val="Calibri"/>
      <family val="2"/>
      <scheme val="minor"/>
    </font>
    <font>
      <sz val="11"/>
      <color rgb="FF000000"/>
      <name val="Calibri"/>
      <family val="2"/>
    </font>
    <font>
      <sz val="10"/>
      <name val="Helv"/>
    </font>
    <font>
      <sz val="10"/>
      <name val="Arial"/>
      <family val="2"/>
    </font>
    <font>
      <sz val="8.75"/>
      <name val="Helv"/>
    </font>
    <font>
      <sz val="10"/>
      <color theme="1"/>
      <name val="Tahoma"/>
      <family val="2"/>
    </font>
    <font>
      <sz val="10"/>
      <name val="MS Sans Serif"/>
      <family val="2"/>
    </font>
    <font>
      <sz val="9"/>
      <color indexed="8"/>
      <name val="Calibri"/>
      <family val="2"/>
      <scheme val="minor"/>
    </font>
    <font>
      <b/>
      <sz val="10"/>
      <name val="Calibri"/>
      <family val="2"/>
      <scheme val="minor"/>
    </font>
    <font>
      <sz val="8"/>
      <name val="Calibri"/>
      <family val="2"/>
      <scheme val="minor"/>
    </font>
    <font>
      <sz val="10"/>
      <name val="Calibri"/>
      <family val="2"/>
      <scheme val="minor"/>
    </font>
    <font>
      <b/>
      <sz val="9.25"/>
      <name val="Calibri"/>
      <family val="2"/>
      <scheme val="minor"/>
    </font>
    <font>
      <sz val="9.25"/>
      <name val="Calibri"/>
      <family val="2"/>
      <scheme val="minor"/>
    </font>
    <font>
      <b/>
      <sz val="8"/>
      <name val="Calibri"/>
      <family val="2"/>
      <scheme val="minor"/>
    </font>
    <font>
      <i/>
      <sz val="9.75"/>
      <name val="Calibri"/>
      <family val="2"/>
      <scheme val="minor"/>
    </font>
    <font>
      <b/>
      <vertAlign val="superscript"/>
      <sz val="8"/>
      <name val="Calibri"/>
      <family val="2"/>
      <scheme val="minor"/>
    </font>
    <font>
      <sz val="14"/>
      <name val="Calibri"/>
      <family val="2"/>
      <scheme val="minor"/>
    </font>
    <font>
      <sz val="10"/>
      <color rgb="FFFF0000"/>
      <name val="Calibri"/>
      <family val="2"/>
      <scheme val="minor"/>
    </font>
    <font>
      <b/>
      <vertAlign val="superscript"/>
      <sz val="10"/>
      <name val="Calibri"/>
      <family val="2"/>
      <scheme val="minor"/>
    </font>
    <font>
      <vertAlign val="superscript"/>
      <sz val="10"/>
      <name val="Calibri"/>
      <family val="2"/>
      <scheme val="minor"/>
    </font>
    <font>
      <b/>
      <vertAlign val="superscript"/>
      <sz val="9.75"/>
      <name val="Calibri"/>
      <family val="2"/>
      <scheme val="minor"/>
    </font>
    <font>
      <vertAlign val="superscript"/>
      <sz val="9.75"/>
      <name val="Calibri"/>
      <family val="2"/>
      <scheme val="minor"/>
    </font>
    <font>
      <b/>
      <i/>
      <sz val="10"/>
      <name val="Calibri"/>
      <family val="2"/>
      <scheme val="minor"/>
    </font>
    <font>
      <i/>
      <sz val="10"/>
      <name val="Calibri"/>
      <family val="2"/>
      <scheme val="minor"/>
    </font>
    <font>
      <b/>
      <i/>
      <sz val="9.75"/>
      <name val="Calibri"/>
      <family val="2"/>
      <scheme val="minor"/>
    </font>
    <font>
      <b/>
      <sz val="13"/>
      <name val="Calibri"/>
      <family val="2"/>
      <scheme val="minor"/>
    </font>
    <font>
      <sz val="8.75"/>
      <name val="Calibri"/>
      <family val="2"/>
      <scheme val="minor"/>
    </font>
    <font>
      <vertAlign val="superscript"/>
      <sz val="9"/>
      <name val="Calibri"/>
      <family val="2"/>
      <scheme val="minor"/>
    </font>
    <font>
      <sz val="6"/>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22"/>
      </right>
      <top/>
      <bottom style="thin">
        <color indexed="64"/>
      </bottom>
      <diagonal/>
    </border>
  </borders>
  <cellStyleXfs count="25">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18" fillId="0" borderId="0" applyNumberFormat="0" applyBorder="0" applyAlignment="0"/>
    <xf numFmtId="0" fontId="2" fillId="0" borderId="0"/>
    <xf numFmtId="0" fontId="1" fillId="0" borderId="0"/>
    <xf numFmtId="0" fontId="19" fillId="0" borderId="0"/>
    <xf numFmtId="0" fontId="20" fillId="0" borderId="0"/>
    <xf numFmtId="0" fontId="21" fillId="0" borderId="0"/>
    <xf numFmtId="0" fontId="2" fillId="0" borderId="0"/>
    <xf numFmtId="0" fontId="22" fillId="0" borderId="0"/>
    <xf numFmtId="0" fontId="2" fillId="0" borderId="0"/>
    <xf numFmtId="0" fontId="2" fillId="0" borderId="0"/>
    <xf numFmtId="0" fontId="2" fillId="0" borderId="0"/>
    <xf numFmtId="0" fontId="2" fillId="0" borderId="0"/>
    <xf numFmtId="0" fontId="20" fillId="0" borderId="0"/>
    <xf numFmtId="9" fontId="2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0" fontId="20" fillId="0" borderId="0">
      <alignment vertical="top"/>
    </xf>
    <xf numFmtId="0" fontId="20" fillId="0" borderId="0"/>
  </cellStyleXfs>
  <cellXfs count="546">
    <xf numFmtId="0" fontId="0" fillId="0" borderId="0" xfId="0"/>
    <xf numFmtId="0" fontId="4" fillId="0" borderId="0" xfId="1" applyNumberFormat="1" applyFont="1" applyAlignment="1">
      <alignment horizontal="left" vertical="top"/>
    </xf>
    <xf numFmtId="0" fontId="5" fillId="0" borderId="0" xfId="1" applyNumberFormat="1" applyFont="1" applyAlignment="1">
      <alignment horizontal="left" vertical="top"/>
    </xf>
    <xf numFmtId="0" fontId="6" fillId="0" borderId="0" xfId="1" applyFont="1"/>
    <xf numFmtId="0" fontId="4" fillId="0" borderId="0" xfId="1" applyNumberFormat="1" applyFont="1" applyBorder="1" applyAlignment="1">
      <alignment horizontal="left" vertical="top"/>
    </xf>
    <xf numFmtId="0" fontId="5" fillId="0" borderId="0" xfId="1" applyNumberFormat="1" applyFont="1" applyBorder="1" applyAlignment="1">
      <alignment horizontal="left" vertical="top"/>
    </xf>
    <xf numFmtId="0" fontId="4" fillId="2" borderId="0" xfId="1" applyNumberFormat="1" applyFont="1" applyFill="1" applyBorder="1" applyAlignment="1">
      <alignment horizontal="left" vertical="top"/>
    </xf>
    <xf numFmtId="3" fontId="4" fillId="2" borderId="0" xfId="1" applyNumberFormat="1" applyFont="1" applyFill="1" applyBorder="1" applyAlignment="1">
      <alignment horizontal="left" vertical="top"/>
    </xf>
    <xf numFmtId="164" fontId="4" fillId="2" borderId="1" xfId="1" applyNumberFormat="1" applyFont="1" applyFill="1" applyBorder="1" applyAlignment="1">
      <alignment horizontal="left" vertical="top"/>
    </xf>
    <xf numFmtId="0" fontId="4" fillId="2" borderId="1" xfId="1" applyNumberFormat="1" applyFont="1" applyFill="1" applyBorder="1" applyAlignment="1">
      <alignment horizontal="left" vertical="top"/>
    </xf>
    <xf numFmtId="3" fontId="4" fillId="2" borderId="1" xfId="1" applyNumberFormat="1" applyFont="1" applyFill="1" applyBorder="1" applyAlignment="1">
      <alignment horizontal="left" vertical="top"/>
    </xf>
    <xf numFmtId="3" fontId="7" fillId="0" borderId="0" xfId="1" applyNumberFormat="1" applyFont="1" applyFill="1" applyBorder="1" applyAlignment="1">
      <alignment horizontal="left"/>
    </xf>
    <xf numFmtId="3" fontId="9" fillId="0" borderId="0" xfId="1" applyNumberFormat="1" applyFont="1" applyBorder="1" applyAlignment="1">
      <alignment horizontal="center"/>
    </xf>
    <xf numFmtId="0" fontId="10" fillId="0" borderId="0" xfId="1" applyFont="1"/>
    <xf numFmtId="3" fontId="7" fillId="0" borderId="0" xfId="1" applyNumberFormat="1" applyFont="1" applyBorder="1" applyAlignment="1">
      <alignment horizontal="center"/>
    </xf>
    <xf numFmtId="3" fontId="11" fillId="0" borderId="0" xfId="1" applyNumberFormat="1" applyFont="1" applyBorder="1" applyAlignment="1">
      <alignment horizontal="center"/>
    </xf>
    <xf numFmtId="3" fontId="7" fillId="2" borderId="11" xfId="1" applyNumberFormat="1" applyFont="1" applyFill="1" applyBorder="1"/>
    <xf numFmtId="165" fontId="7" fillId="2" borderId="10" xfId="1" applyNumberFormat="1" applyFont="1" applyFill="1" applyBorder="1"/>
    <xf numFmtId="164" fontId="7" fillId="2" borderId="0" xfId="1" applyNumberFormat="1" applyFont="1" applyFill="1" applyBorder="1"/>
    <xf numFmtId="3" fontId="7" fillId="2" borderId="1" xfId="1" applyNumberFormat="1" applyFont="1" applyFill="1" applyBorder="1" applyAlignment="1">
      <alignment horizontal="center"/>
    </xf>
    <xf numFmtId="165" fontId="7" fillId="2" borderId="13" xfId="1" applyNumberFormat="1" applyFont="1" applyFill="1" applyBorder="1" applyAlignment="1">
      <alignment horizontal="center"/>
    </xf>
    <xf numFmtId="165" fontId="7" fillId="2" borderId="1" xfId="1" applyNumberFormat="1" applyFont="1" applyFill="1" applyBorder="1" applyAlignment="1">
      <alignment horizontal="center"/>
    </xf>
    <xf numFmtId="3" fontId="7" fillId="2" borderId="14" xfId="1" applyNumberFormat="1" applyFont="1" applyFill="1" applyBorder="1" applyAlignment="1">
      <alignment horizontal="center"/>
    </xf>
    <xf numFmtId="164" fontId="7" fillId="2" borderId="1" xfId="1" applyNumberFormat="1" applyFont="1" applyFill="1" applyBorder="1" applyAlignment="1">
      <alignment horizontal="center"/>
    </xf>
    <xf numFmtId="165" fontId="7" fillId="0" borderId="0" xfId="1" applyNumberFormat="1" applyFont="1" applyBorder="1" applyAlignment="1">
      <alignment horizontal="center"/>
    </xf>
    <xf numFmtId="165" fontId="11" fillId="0" borderId="0" xfId="1" applyNumberFormat="1" applyFont="1" applyBorder="1" applyAlignment="1">
      <alignment horizontal="center"/>
    </xf>
    <xf numFmtId="0" fontId="10" fillId="0" borderId="0" xfId="1" applyFont="1" applyAlignment="1">
      <alignment horizontal="center"/>
    </xf>
    <xf numFmtId="0" fontId="7" fillId="2" borderId="9" xfId="1" applyNumberFormat="1" applyFont="1" applyFill="1" applyBorder="1"/>
    <xf numFmtId="3" fontId="10" fillId="2" borderId="0" xfId="1" applyNumberFormat="1" applyFont="1" applyFill="1" applyBorder="1"/>
    <xf numFmtId="165" fontId="10" fillId="2" borderId="10" xfId="1" applyNumberFormat="1" applyFont="1" applyFill="1" applyBorder="1" applyAlignment="1">
      <alignment horizontal="right"/>
    </xf>
    <xf numFmtId="3" fontId="10" fillId="2" borderId="11" xfId="1" applyNumberFormat="1" applyFont="1" applyFill="1" applyBorder="1"/>
    <xf numFmtId="165" fontId="10" fillId="2" borderId="0" xfId="1" applyNumberFormat="1" applyFont="1" applyFill="1" applyBorder="1" applyAlignment="1">
      <alignment horizontal="right"/>
    </xf>
    <xf numFmtId="165" fontId="10" fillId="2" borderId="9" xfId="1" applyNumberFormat="1" applyFont="1" applyFill="1" applyBorder="1" applyAlignment="1">
      <alignment horizontal="right"/>
    </xf>
    <xf numFmtId="164" fontId="10" fillId="2" borderId="0" xfId="1" applyNumberFormat="1" applyFont="1" applyFill="1" applyBorder="1"/>
    <xf numFmtId="165" fontId="10" fillId="2" borderId="10" xfId="1" applyNumberFormat="1" applyFont="1" applyFill="1" applyBorder="1"/>
    <xf numFmtId="165" fontId="10" fillId="0" borderId="0" xfId="1" applyNumberFormat="1" applyFont="1" applyBorder="1"/>
    <xf numFmtId="1" fontId="12" fillId="0" borderId="0" xfId="1" applyNumberFormat="1" applyFont="1" applyBorder="1" applyAlignment="1">
      <alignment horizontal="right"/>
    </xf>
    <xf numFmtId="3" fontId="10" fillId="0" borderId="0" xfId="1" applyNumberFormat="1" applyFont="1"/>
    <xf numFmtId="165" fontId="10" fillId="2" borderId="0" xfId="1" applyNumberFormat="1" applyFont="1" applyFill="1" applyBorder="1"/>
    <xf numFmtId="165" fontId="10" fillId="2" borderId="9" xfId="1" applyNumberFormat="1" applyFont="1" applyFill="1" applyBorder="1"/>
    <xf numFmtId="3" fontId="10" fillId="2" borderId="0" xfId="1" applyNumberFormat="1" applyFont="1" applyFill="1" applyBorder="1" applyAlignment="1">
      <alignment horizontal="right"/>
    </xf>
    <xf numFmtId="0" fontId="7" fillId="2" borderId="9" xfId="1" applyNumberFormat="1" applyFont="1" applyFill="1" applyBorder="1" applyAlignment="1">
      <alignment horizontal="right"/>
    </xf>
    <xf numFmtId="0" fontId="10" fillId="0" borderId="0" xfId="1" applyFont="1" applyBorder="1"/>
    <xf numFmtId="166" fontId="10" fillId="0" borderId="0" xfId="1" applyNumberFormat="1" applyFont="1"/>
    <xf numFmtId="3" fontId="10" fillId="0" borderId="0" xfId="1" applyNumberFormat="1" applyFont="1" applyBorder="1"/>
    <xf numFmtId="3" fontId="10" fillId="2" borderId="0" xfId="1" applyNumberFormat="1" applyFont="1" applyFill="1" applyBorder="1" applyAlignment="1" applyProtection="1">
      <alignment horizontal="right"/>
      <protection locked="0"/>
    </xf>
    <xf numFmtId="3" fontId="10" fillId="2" borderId="11" xfId="1" applyNumberFormat="1" applyFont="1" applyFill="1" applyBorder="1" applyAlignment="1">
      <alignment horizontal="right"/>
    </xf>
    <xf numFmtId="166" fontId="10" fillId="0" borderId="0" xfId="1" applyNumberFormat="1" applyFont="1" applyBorder="1"/>
    <xf numFmtId="0" fontId="6" fillId="0" borderId="0" xfId="1" applyFont="1" applyBorder="1"/>
    <xf numFmtId="165" fontId="10" fillId="0" borderId="0" xfId="1" applyNumberFormat="1" applyFont="1" applyFill="1" applyBorder="1"/>
    <xf numFmtId="0" fontId="7" fillId="2" borderId="12" xfId="1" applyNumberFormat="1" applyFont="1" applyFill="1" applyBorder="1" applyAlignment="1">
      <alignment horizontal="right"/>
    </xf>
    <xf numFmtId="0" fontId="7" fillId="2" borderId="5" xfId="1" applyNumberFormat="1" applyFont="1" applyFill="1" applyBorder="1"/>
    <xf numFmtId="3" fontId="13" fillId="2" borderId="3" xfId="1" applyNumberFormat="1" applyFont="1" applyFill="1" applyBorder="1"/>
    <xf numFmtId="165" fontId="13" fillId="2" borderId="3" xfId="1" applyNumberFormat="1" applyFont="1" applyFill="1" applyBorder="1"/>
    <xf numFmtId="3" fontId="10" fillId="2" borderId="3" xfId="1" applyNumberFormat="1" applyFont="1" applyFill="1" applyBorder="1"/>
    <xf numFmtId="165" fontId="10" fillId="2" borderId="3" xfId="1" applyNumberFormat="1" applyFont="1" applyFill="1" applyBorder="1"/>
    <xf numFmtId="165" fontId="10" fillId="2" borderId="3" xfId="1" applyNumberFormat="1" applyFont="1" applyFill="1" applyBorder="1" applyAlignment="1">
      <alignment horizontal="right"/>
    </xf>
    <xf numFmtId="164" fontId="10" fillId="2" borderId="3" xfId="1" applyNumberFormat="1" applyFont="1" applyFill="1" applyBorder="1"/>
    <xf numFmtId="165" fontId="10" fillId="2" borderId="4" xfId="1" applyNumberFormat="1" applyFont="1" applyFill="1" applyBorder="1"/>
    <xf numFmtId="165" fontId="12" fillId="0" borderId="0" xfId="1" applyNumberFormat="1" applyFont="1" applyBorder="1"/>
    <xf numFmtId="0" fontId="7" fillId="2" borderId="11" xfId="1" applyNumberFormat="1" applyFont="1" applyFill="1" applyBorder="1"/>
    <xf numFmtId="165" fontId="12" fillId="0" borderId="0" xfId="1" applyNumberFormat="1" applyFont="1" applyFill="1" applyBorder="1"/>
    <xf numFmtId="3" fontId="13" fillId="2" borderId="0" xfId="1" applyNumberFormat="1" applyFont="1" applyFill="1" applyBorder="1"/>
    <xf numFmtId="0" fontId="7" fillId="2" borderId="14" xfId="1" applyNumberFormat="1" applyFont="1" applyFill="1" applyBorder="1"/>
    <xf numFmtId="3" fontId="13" fillId="2" borderId="1" xfId="1" applyNumberFormat="1" applyFont="1" applyFill="1" applyBorder="1"/>
    <xf numFmtId="165" fontId="10" fillId="2" borderId="1" xfId="1" applyNumberFormat="1" applyFont="1" applyFill="1" applyBorder="1"/>
    <xf numFmtId="3" fontId="10" fillId="2" borderId="1" xfId="1" applyNumberFormat="1" applyFont="1" applyFill="1" applyBorder="1"/>
    <xf numFmtId="164" fontId="10" fillId="2" borderId="1" xfId="1" applyNumberFormat="1" applyFont="1" applyFill="1" applyBorder="1"/>
    <xf numFmtId="165" fontId="10" fillId="2" borderId="13" xfId="1" applyNumberFormat="1" applyFont="1" applyFill="1" applyBorder="1"/>
    <xf numFmtId="0" fontId="7" fillId="2" borderId="0" xfId="1" applyNumberFormat="1" applyFont="1" applyFill="1" applyBorder="1"/>
    <xf numFmtId="165" fontId="10" fillId="0" borderId="0" xfId="1" applyNumberFormat="1" applyFont="1"/>
    <xf numFmtId="165" fontId="12" fillId="0" borderId="0" xfId="1" applyNumberFormat="1" applyFont="1"/>
    <xf numFmtId="0" fontId="7" fillId="0" borderId="0" xfId="1" applyFont="1" applyFill="1"/>
    <xf numFmtId="3" fontId="6" fillId="0" borderId="0" xfId="1" applyNumberFormat="1" applyFont="1"/>
    <xf numFmtId="165" fontId="6" fillId="0" borderId="0" xfId="1" applyNumberFormat="1" applyFont="1"/>
    <xf numFmtId="164" fontId="6" fillId="0" borderId="0" xfId="1" applyNumberFormat="1" applyFont="1"/>
    <xf numFmtId="165" fontId="14" fillId="0" borderId="0" xfId="1" applyNumberFormat="1" applyFont="1"/>
    <xf numFmtId="3" fontId="15" fillId="0" borderId="0" xfId="1" applyNumberFormat="1" applyFont="1" applyAlignment="1">
      <alignment wrapText="1"/>
    </xf>
    <xf numFmtId="0" fontId="15" fillId="0" borderId="0" xfId="1" applyFont="1" applyAlignment="1">
      <alignment wrapText="1"/>
    </xf>
    <xf numFmtId="0" fontId="16" fillId="0" borderId="0" xfId="1" applyFont="1" applyAlignment="1">
      <alignment wrapText="1"/>
    </xf>
    <xf numFmtId="3" fontId="16" fillId="0" borderId="0" xfId="1" applyNumberFormat="1" applyFont="1" applyAlignment="1">
      <alignment wrapText="1"/>
    </xf>
    <xf numFmtId="0" fontId="17" fillId="0" borderId="0" xfId="1" applyFont="1"/>
    <xf numFmtId="0" fontId="1" fillId="2" borderId="0" xfId="9" applyFill="1"/>
    <xf numFmtId="0" fontId="4" fillId="2" borderId="1" xfId="10" applyFont="1" applyFill="1" applyBorder="1" applyAlignment="1">
      <alignment vertical="top" wrapText="1"/>
    </xf>
    <xf numFmtId="0" fontId="7" fillId="2" borderId="8" xfId="10" applyFont="1" applyFill="1" applyBorder="1" applyAlignment="1">
      <alignment horizontal="center" vertical="center"/>
    </xf>
    <xf numFmtId="0" fontId="7" fillId="2" borderId="2" xfId="10" applyFont="1" applyFill="1" applyBorder="1" applyAlignment="1">
      <alignment horizontal="left"/>
    </xf>
    <xf numFmtId="3" fontId="10" fillId="2" borderId="5" xfId="10" applyNumberFormat="1" applyFont="1" applyFill="1" applyBorder="1"/>
    <xf numFmtId="0" fontId="10" fillId="2" borderId="3" xfId="10" applyFont="1" applyFill="1" applyBorder="1"/>
    <xf numFmtId="3" fontId="10" fillId="2" borderId="3" xfId="10" applyNumberFormat="1" applyFont="1" applyFill="1" applyBorder="1"/>
    <xf numFmtId="0" fontId="10" fillId="2" borderId="4" xfId="10" applyFont="1" applyFill="1" applyBorder="1"/>
    <xf numFmtId="0" fontId="10" fillId="2" borderId="9" xfId="10" applyFont="1" applyFill="1" applyBorder="1"/>
    <xf numFmtId="3" fontId="10" fillId="2" borderId="11" xfId="10" applyNumberFormat="1" applyFont="1" applyFill="1" applyBorder="1"/>
    <xf numFmtId="165" fontId="10" fillId="2" borderId="0" xfId="10" applyNumberFormat="1" applyFont="1" applyFill="1" applyBorder="1" applyAlignment="1">
      <alignment horizontal="right"/>
    </xf>
    <xf numFmtId="3" fontId="10" fillId="2" borderId="0" xfId="10" applyNumberFormat="1" applyFont="1" applyFill="1" applyBorder="1"/>
    <xf numFmtId="165" fontId="10" fillId="2" borderId="0" xfId="10" applyNumberFormat="1" applyFont="1" applyFill="1" applyBorder="1"/>
    <xf numFmtId="165" fontId="10" fillId="2" borderId="10" xfId="10" applyNumberFormat="1" applyFont="1" applyFill="1" applyBorder="1"/>
    <xf numFmtId="0" fontId="10" fillId="2" borderId="12" xfId="10" applyFont="1" applyFill="1" applyBorder="1"/>
    <xf numFmtId="3" fontId="10" fillId="2" borderId="14" xfId="10" applyNumberFormat="1" applyFont="1" applyFill="1" applyBorder="1"/>
    <xf numFmtId="165" fontId="10" fillId="2" borderId="1" xfId="10" applyNumberFormat="1" applyFont="1" applyFill="1" applyBorder="1" applyAlignment="1">
      <alignment horizontal="right"/>
    </xf>
    <xf numFmtId="3" fontId="10" fillId="2" borderId="1" xfId="10" applyNumberFormat="1" applyFont="1" applyFill="1" applyBorder="1"/>
    <xf numFmtId="165" fontId="10" fillId="2" borderId="1" xfId="10" applyNumberFormat="1" applyFont="1" applyFill="1" applyBorder="1"/>
    <xf numFmtId="165" fontId="10" fillId="2" borderId="13" xfId="10" applyNumberFormat="1" applyFont="1" applyFill="1" applyBorder="1"/>
    <xf numFmtId="165" fontId="10" fillId="2" borderId="4" xfId="10" applyNumberFormat="1" applyFont="1" applyFill="1" applyBorder="1"/>
    <xf numFmtId="165" fontId="10" fillId="2" borderId="3" xfId="10" applyNumberFormat="1" applyFont="1" applyFill="1" applyBorder="1"/>
    <xf numFmtId="3" fontId="10" fillId="2" borderId="0" xfId="10" applyNumberFormat="1" applyFont="1" applyFill="1"/>
    <xf numFmtId="165" fontId="10" fillId="2" borderId="10" xfId="10" applyNumberFormat="1" applyFont="1" applyFill="1" applyBorder="1" applyAlignment="1">
      <alignment horizontal="right"/>
    </xf>
    <xf numFmtId="165" fontId="10" fillId="2" borderId="13" xfId="10" applyNumberFormat="1" applyFont="1" applyFill="1" applyBorder="1" applyAlignment="1">
      <alignment horizontal="right"/>
    </xf>
    <xf numFmtId="165" fontId="10" fillId="2" borderId="3" xfId="10" applyNumberFormat="1" applyFont="1" applyFill="1" applyBorder="1" applyAlignment="1">
      <alignment horizontal="right"/>
    </xf>
    <xf numFmtId="165" fontId="10" fillId="2" borderId="4" xfId="10" applyNumberFormat="1" applyFont="1" applyFill="1" applyBorder="1" applyAlignment="1">
      <alignment horizontal="right"/>
    </xf>
    <xf numFmtId="3" fontId="24" fillId="2" borderId="0" xfId="19" applyNumberFormat="1" applyFont="1" applyFill="1" applyBorder="1" applyAlignment="1">
      <alignment horizontal="right" vertical="top"/>
    </xf>
    <xf numFmtId="3" fontId="24" fillId="2" borderId="11" xfId="19" applyNumberFormat="1" applyFont="1" applyFill="1" applyBorder="1" applyAlignment="1">
      <alignment horizontal="right" vertical="top"/>
    </xf>
    <xf numFmtId="0" fontId="10" fillId="2" borderId="0" xfId="10" applyFont="1" applyFill="1" applyBorder="1"/>
    <xf numFmtId="1" fontId="10" fillId="2" borderId="0" xfId="10" applyNumberFormat="1" applyFont="1" applyFill="1" applyBorder="1"/>
    <xf numFmtId="0" fontId="10" fillId="2" borderId="0" xfId="10" applyFont="1" applyFill="1" applyAlignment="1">
      <alignment horizontal="right"/>
    </xf>
    <xf numFmtId="0" fontId="10" fillId="2" borderId="0" xfId="10" applyFont="1" applyFill="1"/>
    <xf numFmtId="0" fontId="25" fillId="2" borderId="0" xfId="10" applyFont="1" applyFill="1"/>
    <xf numFmtId="165" fontId="10" fillId="2" borderId="0" xfId="10" applyNumberFormat="1" applyFont="1" applyFill="1"/>
    <xf numFmtId="0" fontId="26" fillId="2" borderId="0" xfId="10" applyFont="1" applyFill="1"/>
    <xf numFmtId="0" fontId="27" fillId="2" borderId="0" xfId="10" applyFont="1" applyFill="1"/>
    <xf numFmtId="1" fontId="27" fillId="2" borderId="0" xfId="10" applyNumberFormat="1" applyFont="1" applyFill="1"/>
    <xf numFmtId="0" fontId="4" fillId="2" borderId="0" xfId="1" applyFont="1" applyFill="1" applyAlignment="1">
      <alignment horizontal="center"/>
    </xf>
    <xf numFmtId="0" fontId="6" fillId="2" borderId="0" xfId="1" applyFont="1" applyFill="1"/>
    <xf numFmtId="165" fontId="6" fillId="2" borderId="0" xfId="1" applyNumberFormat="1" applyFont="1" applyFill="1"/>
    <xf numFmtId="0" fontId="28" fillId="2" borderId="5" xfId="1" applyFont="1" applyFill="1" applyBorder="1" applyAlignment="1">
      <alignment horizontal="center"/>
    </xf>
    <xf numFmtId="0" fontId="28" fillId="2" borderId="11" xfId="1" applyFont="1" applyFill="1" applyBorder="1" applyAlignment="1">
      <alignment horizontal="center"/>
    </xf>
    <xf numFmtId="0" fontId="29" fillId="2" borderId="5" xfId="1" applyFont="1" applyFill="1" applyBorder="1" applyAlignment="1">
      <alignment horizontal="center" vertical="center" textRotation="90"/>
    </xf>
    <xf numFmtId="165" fontId="29" fillId="2" borderId="3" xfId="1" applyNumberFormat="1" applyFont="1" applyFill="1" applyBorder="1" applyAlignment="1">
      <alignment horizontal="center" vertical="center" textRotation="90"/>
    </xf>
    <xf numFmtId="0" fontId="29" fillId="2" borderId="11" xfId="1" applyFont="1" applyFill="1" applyBorder="1" applyAlignment="1">
      <alignment horizontal="center" vertical="center" textRotation="90"/>
    </xf>
    <xf numFmtId="0" fontId="28" fillId="2" borderId="14" xfId="1" applyFont="1" applyFill="1" applyBorder="1" applyAlignment="1">
      <alignment horizontal="center"/>
    </xf>
    <xf numFmtId="0" fontId="28" fillId="2" borderId="15" xfId="1" applyFont="1" applyFill="1" applyBorder="1" applyAlignment="1">
      <alignment horizontal="center" vertical="center"/>
    </xf>
    <xf numFmtId="165" fontId="28" fillId="2" borderId="15" xfId="1" applyNumberFormat="1" applyFont="1" applyFill="1" applyBorder="1" applyAlignment="1">
      <alignment horizontal="center" vertical="center"/>
    </xf>
    <xf numFmtId="0" fontId="28" fillId="2" borderId="15" xfId="1" applyFont="1" applyFill="1" applyBorder="1" applyAlignment="1">
      <alignment horizontal="center" vertical="center" shrinkToFit="1"/>
    </xf>
    <xf numFmtId="0" fontId="30" fillId="2" borderId="2" xfId="1" applyFont="1" applyFill="1" applyBorder="1" applyAlignment="1">
      <alignment horizontal="center"/>
    </xf>
    <xf numFmtId="3" fontId="26" fillId="2" borderId="0" xfId="1" applyNumberFormat="1" applyFont="1" applyFill="1"/>
    <xf numFmtId="165" fontId="26" fillId="2" borderId="0" xfId="1" applyNumberFormat="1" applyFont="1" applyFill="1" applyAlignment="1">
      <alignment horizontal="right"/>
    </xf>
    <xf numFmtId="165" fontId="26" fillId="2" borderId="4" xfId="1" applyNumberFormat="1" applyFont="1" applyFill="1" applyBorder="1" applyAlignment="1">
      <alignment horizontal="right"/>
    </xf>
    <xf numFmtId="0" fontId="30" fillId="2" borderId="9" xfId="1" applyFont="1" applyFill="1" applyBorder="1" applyAlignment="1">
      <alignment horizontal="center"/>
    </xf>
    <xf numFmtId="165" fontId="26" fillId="2" borderId="0" xfId="1" applyNumberFormat="1" applyFont="1" applyFill="1" applyAlignment="1"/>
    <xf numFmtId="3" fontId="26" fillId="2" borderId="0" xfId="1" applyNumberFormat="1" applyFont="1" applyFill="1" applyAlignment="1">
      <alignment horizontal="right"/>
    </xf>
    <xf numFmtId="165" fontId="26" fillId="2" borderId="0" xfId="1" applyNumberFormat="1" applyFont="1" applyFill="1"/>
    <xf numFmtId="165" fontId="26" fillId="2" borderId="10" xfId="1" applyNumberFormat="1" applyFont="1" applyFill="1" applyBorder="1"/>
    <xf numFmtId="3" fontId="26" fillId="2" borderId="0" xfId="1" applyNumberFormat="1" applyFont="1" applyFill="1" applyBorder="1"/>
    <xf numFmtId="3" fontId="26" fillId="2" borderId="0" xfId="1" applyNumberFormat="1" applyFont="1" applyFill="1" applyAlignment="1"/>
    <xf numFmtId="165" fontId="26" fillId="2" borderId="0" xfId="1" applyNumberFormat="1" applyFont="1" applyFill="1" applyBorder="1" applyAlignment="1"/>
    <xf numFmtId="3" fontId="26" fillId="2" borderId="0" xfId="1" applyNumberFormat="1" applyFont="1" applyFill="1" applyBorder="1" applyAlignment="1"/>
    <xf numFmtId="165" fontId="26" fillId="2" borderId="0" xfId="1" applyNumberFormat="1" applyFont="1" applyFill="1" applyBorder="1" applyAlignment="1">
      <alignment horizontal="right"/>
    </xf>
    <xf numFmtId="165" fontId="26" fillId="2" borderId="0" xfId="1" applyNumberFormat="1" applyFont="1" applyFill="1" applyBorder="1"/>
    <xf numFmtId="0" fontId="30" fillId="2" borderId="12" xfId="1" applyFont="1" applyFill="1" applyBorder="1" applyAlignment="1">
      <alignment horizontal="center"/>
    </xf>
    <xf numFmtId="0" fontId="31" fillId="2" borderId="6" xfId="1" applyFont="1" applyFill="1" applyBorder="1" applyAlignment="1">
      <alignment horizontal="left"/>
    </xf>
    <xf numFmtId="0" fontId="31" fillId="2" borderId="7" xfId="1" applyFont="1" applyFill="1" applyBorder="1"/>
    <xf numFmtId="165" fontId="31" fillId="2" borderId="7" xfId="1" applyNumberFormat="1" applyFont="1" applyFill="1" applyBorder="1"/>
    <xf numFmtId="0" fontId="6" fillId="2" borderId="7" xfId="1" applyFont="1" applyFill="1" applyBorder="1"/>
    <xf numFmtId="165" fontId="6" fillId="2" borderId="7" xfId="1" applyNumberFormat="1" applyFont="1" applyFill="1" applyBorder="1" applyAlignment="1">
      <alignment horizontal="right"/>
    </xf>
    <xf numFmtId="167" fontId="6" fillId="2" borderId="7" xfId="1" applyNumberFormat="1" applyFont="1" applyFill="1" applyBorder="1" applyAlignment="1">
      <alignment horizontal="right"/>
    </xf>
    <xf numFmtId="165" fontId="6" fillId="2" borderId="7" xfId="1" applyNumberFormat="1" applyFont="1" applyFill="1" applyBorder="1"/>
    <xf numFmtId="0" fontId="6" fillId="2" borderId="8" xfId="1" applyFont="1" applyFill="1" applyBorder="1"/>
    <xf numFmtId="0" fontId="30" fillId="2" borderId="11" xfId="1" applyFont="1" applyFill="1" applyBorder="1" applyAlignment="1">
      <alignment horizontal="left"/>
    </xf>
    <xf numFmtId="0" fontId="26" fillId="2" borderId="0" xfId="1" applyFont="1" applyFill="1" applyBorder="1"/>
    <xf numFmtId="165" fontId="26" fillId="2" borderId="3" xfId="1" applyNumberFormat="1" applyFont="1" applyFill="1" applyBorder="1"/>
    <xf numFmtId="0" fontId="6" fillId="2" borderId="0" xfId="1" applyFont="1" applyFill="1" applyBorder="1"/>
    <xf numFmtId="167" fontId="6" fillId="2" borderId="0" xfId="1" applyNumberFormat="1" applyFont="1" applyFill="1" applyBorder="1" applyAlignment="1">
      <alignment horizontal="right"/>
    </xf>
    <xf numFmtId="0" fontId="6" fillId="2" borderId="3" xfId="1" applyFont="1" applyFill="1" applyBorder="1"/>
    <xf numFmtId="165" fontId="26" fillId="2" borderId="4" xfId="1" applyNumberFormat="1" applyFont="1" applyFill="1" applyBorder="1"/>
    <xf numFmtId="167" fontId="26" fillId="2" borderId="0" xfId="1" applyNumberFormat="1" applyFont="1" applyFill="1" applyBorder="1" applyAlignment="1">
      <alignment horizontal="right"/>
    </xf>
    <xf numFmtId="0" fontId="26" fillId="2" borderId="0" xfId="1" applyFont="1" applyFill="1"/>
    <xf numFmtId="167" fontId="26" fillId="2" borderId="0" xfId="1" applyNumberFormat="1" applyFont="1" applyFill="1"/>
    <xf numFmtId="0" fontId="30" fillId="2" borderId="14" xfId="1" applyFont="1" applyFill="1" applyBorder="1" applyAlignment="1">
      <alignment horizontal="left"/>
    </xf>
    <xf numFmtId="0" fontId="26" fillId="2" borderId="1" xfId="1" applyFont="1" applyFill="1" applyBorder="1"/>
    <xf numFmtId="165" fontId="26" fillId="2" borderId="1" xfId="1" applyNumberFormat="1" applyFont="1" applyFill="1" applyBorder="1"/>
    <xf numFmtId="167" fontId="26" fillId="2" borderId="1" xfId="1" applyNumberFormat="1" applyFont="1" applyFill="1" applyBorder="1"/>
    <xf numFmtId="49" fontId="32" fillId="2" borderId="1" xfId="1" applyNumberFormat="1" applyFont="1" applyFill="1" applyBorder="1"/>
    <xf numFmtId="165" fontId="26" fillId="2" borderId="13" xfId="1" applyNumberFormat="1" applyFont="1" applyFill="1" applyBorder="1"/>
    <xf numFmtId="0" fontId="30" fillId="2" borderId="0" xfId="1" applyFont="1" applyFill="1" applyAlignment="1">
      <alignment horizontal="left"/>
    </xf>
    <xf numFmtId="0" fontId="10" fillId="2" borderId="0" xfId="1" applyFont="1" applyFill="1" applyAlignment="1">
      <alignment horizontal="right"/>
    </xf>
    <xf numFmtId="0" fontId="27" fillId="0" borderId="0" xfId="23" applyFont="1" applyFill="1">
      <alignment vertical="top"/>
    </xf>
    <xf numFmtId="168" fontId="4" fillId="2" borderId="0" xfId="11" applyNumberFormat="1" applyFont="1" applyFill="1" applyAlignment="1">
      <alignment horizontal="left"/>
    </xf>
    <xf numFmtId="168" fontId="33" fillId="2" borderId="0" xfId="11" applyNumberFormat="1" applyFont="1" applyFill="1"/>
    <xf numFmtId="0" fontId="33" fillId="2" borderId="0" xfId="11" applyFont="1" applyFill="1"/>
    <xf numFmtId="0" fontId="33" fillId="0" borderId="0" xfId="11" applyFont="1" applyFill="1"/>
    <xf numFmtId="0" fontId="27" fillId="0" borderId="0" xfId="11" applyFont="1" applyFill="1"/>
    <xf numFmtId="0" fontId="34" fillId="2" borderId="0" xfId="23" applyFont="1" applyFill="1" applyAlignment="1">
      <alignment horizontal="center" vertical="center"/>
    </xf>
    <xf numFmtId="0" fontId="27" fillId="2" borderId="2" xfId="11" applyFont="1" applyFill="1" applyBorder="1"/>
    <xf numFmtId="0" fontId="25" fillId="2" borderId="2" xfId="11" applyFont="1" applyFill="1" applyBorder="1" applyAlignment="1">
      <alignment horizontal="right"/>
    </xf>
    <xf numFmtId="0" fontId="25" fillId="2" borderId="2" xfId="11" applyFont="1" applyFill="1" applyBorder="1"/>
    <xf numFmtId="0" fontId="27" fillId="2" borderId="12" xfId="11" applyFont="1" applyFill="1" applyBorder="1"/>
    <xf numFmtId="0" fontId="25" fillId="2" borderId="12" xfId="11" applyFont="1" applyFill="1" applyBorder="1" applyAlignment="1">
      <alignment horizontal="right"/>
    </xf>
    <xf numFmtId="0" fontId="25" fillId="2" borderId="12" xfId="11" applyFont="1" applyFill="1" applyBorder="1"/>
    <xf numFmtId="0" fontId="25" fillId="2" borderId="5" xfId="11" applyFont="1" applyFill="1" applyBorder="1"/>
    <xf numFmtId="3" fontId="27" fillId="2" borderId="0" xfId="11" applyNumberFormat="1" applyFont="1" applyFill="1" applyBorder="1" applyAlignment="1" applyProtection="1">
      <alignment horizontal="right" vertical="top"/>
      <protection locked="0"/>
    </xf>
    <xf numFmtId="165" fontId="27" fillId="2" borderId="0" xfId="23" applyNumberFormat="1" applyFont="1" applyFill="1" applyBorder="1">
      <alignment vertical="top"/>
    </xf>
    <xf numFmtId="3" fontId="27" fillId="2" borderId="0" xfId="11" applyNumberFormat="1" applyFont="1" applyFill="1" applyAlignment="1" applyProtection="1">
      <alignment horizontal="right"/>
      <protection locked="0"/>
    </xf>
    <xf numFmtId="165" fontId="27" fillId="2" borderId="10" xfId="23" applyNumberFormat="1" applyFont="1" applyFill="1" applyBorder="1">
      <alignment vertical="top"/>
    </xf>
    <xf numFmtId="0" fontId="27" fillId="0" borderId="0" xfId="11" quotePrefix="1" applyFont="1" applyFill="1"/>
    <xf numFmtId="0" fontId="25" fillId="2" borderId="11" xfId="11" applyFont="1" applyFill="1" applyBorder="1"/>
    <xf numFmtId="0" fontId="25" fillId="2" borderId="6" xfId="11" applyFont="1" applyFill="1" applyBorder="1"/>
    <xf numFmtId="3" fontId="27" fillId="2" borderId="7" xfId="11" applyNumberFormat="1" applyFont="1" applyFill="1" applyBorder="1" applyAlignment="1" applyProtection="1">
      <alignment horizontal="right"/>
      <protection locked="0"/>
    </xf>
    <xf numFmtId="165" fontId="27" fillId="2" borderId="7" xfId="23" applyNumberFormat="1" applyFont="1" applyFill="1" applyBorder="1" applyAlignment="1"/>
    <xf numFmtId="3" fontId="27" fillId="2" borderId="7" xfId="23" applyNumberFormat="1" applyFont="1" applyFill="1" applyBorder="1" applyAlignment="1"/>
    <xf numFmtId="0" fontId="27" fillId="2" borderId="7" xfId="23" applyFont="1" applyFill="1" applyBorder="1" applyAlignment="1"/>
    <xf numFmtId="0" fontId="27" fillId="2" borderId="8" xfId="23" applyFont="1" applyFill="1" applyBorder="1" applyAlignment="1"/>
    <xf numFmtId="0" fontId="25" fillId="2" borderId="14" xfId="23" applyFont="1" applyFill="1" applyBorder="1" applyAlignment="1"/>
    <xf numFmtId="165" fontId="27" fillId="2" borderId="1" xfId="23" applyNumberFormat="1" applyFont="1" applyFill="1" applyBorder="1" applyAlignment="1">
      <alignment wrapText="1"/>
    </xf>
    <xf numFmtId="3" fontId="27" fillId="2" borderId="16" xfId="23" applyNumberFormat="1" applyFont="1" applyFill="1" applyBorder="1" applyAlignment="1">
      <alignment wrapText="1"/>
    </xf>
    <xf numFmtId="165" fontId="27" fillId="2" borderId="1" xfId="23" applyNumberFormat="1" applyFont="1" applyFill="1" applyBorder="1" applyAlignment="1"/>
    <xf numFmtId="165" fontId="27" fillId="2" borderId="13" xfId="23" applyNumberFormat="1" applyFont="1" applyFill="1" applyBorder="1" applyAlignment="1">
      <alignment horizontal="right"/>
    </xf>
    <xf numFmtId="0" fontId="27" fillId="2" borderId="0" xfId="11" applyFont="1" applyFill="1"/>
    <xf numFmtId="0" fontId="27" fillId="2" borderId="0" xfId="23" applyFont="1" applyFill="1">
      <alignment vertical="top"/>
    </xf>
    <xf numFmtId="0" fontId="27" fillId="2" borderId="0" xfId="11" applyFont="1" applyFill="1" applyBorder="1" applyAlignment="1">
      <alignment horizontal="right"/>
    </xf>
    <xf numFmtId="0" fontId="27" fillId="0" borderId="0" xfId="23" applyFont="1" applyFill="1" applyAlignment="1">
      <alignment horizontal="center" vertical="top"/>
    </xf>
    <xf numFmtId="0" fontId="20" fillId="0" borderId="0" xfId="11" applyFill="1"/>
    <xf numFmtId="0" fontId="27" fillId="0" borderId="0" xfId="11" applyFont="1" applyFill="1" applyAlignment="1">
      <alignment horizontal="right"/>
    </xf>
    <xf numFmtId="168" fontId="34" fillId="0" borderId="0" xfId="11" applyNumberFormat="1" applyFont="1" applyFill="1" applyAlignment="1">
      <alignment horizontal="center" vertical="center"/>
    </xf>
    <xf numFmtId="0" fontId="34" fillId="0" borderId="1" xfId="11" applyFont="1" applyFill="1" applyBorder="1" applyAlignment="1">
      <alignment horizontal="center" vertical="center"/>
    </xf>
    <xf numFmtId="0" fontId="25" fillId="0" borderId="6" xfId="11" applyFont="1" applyFill="1" applyBorder="1" applyAlignment="1">
      <alignment horizontal="left"/>
    </xf>
    <xf numFmtId="168" fontId="25" fillId="0" borderId="3" xfId="11" applyNumberFormat="1" applyFont="1" applyFill="1" applyBorder="1"/>
    <xf numFmtId="0" fontId="25" fillId="0" borderId="15" xfId="11" applyFont="1" applyFill="1" applyBorder="1"/>
    <xf numFmtId="0" fontId="25" fillId="0" borderId="15" xfId="11" applyFont="1" applyFill="1" applyBorder="1" applyAlignment="1">
      <alignment horizontal="center" wrapText="1"/>
    </xf>
    <xf numFmtId="0" fontId="25" fillId="0" borderId="2" xfId="11" applyFont="1" applyFill="1" applyBorder="1" applyAlignment="1">
      <alignment horizontal="center" wrapText="1"/>
    </xf>
    <xf numFmtId="0" fontId="25" fillId="0" borderId="12" xfId="11" applyFont="1" applyFill="1" applyBorder="1" applyAlignment="1">
      <alignment horizontal="center" wrapText="1"/>
    </xf>
    <xf numFmtId="0" fontId="27" fillId="0" borderId="5" xfId="11" applyFont="1" applyFill="1" applyBorder="1" applyAlignment="1">
      <alignment horizontal="right"/>
    </xf>
    <xf numFmtId="0" fontId="27" fillId="0" borderId="3" xfId="11" applyNumberFormat="1" applyFont="1" applyFill="1" applyBorder="1" applyAlignment="1">
      <alignment horizontal="right"/>
    </xf>
    <xf numFmtId="3" fontId="27" fillId="0" borderId="0" xfId="11" applyNumberFormat="1" applyFont="1" applyFill="1"/>
    <xf numFmtId="165" fontId="27" fillId="0" borderId="3" xfId="11" applyNumberFormat="1" applyFont="1" applyFill="1" applyBorder="1"/>
    <xf numFmtId="165" fontId="27" fillId="0" borderId="4" xfId="11" applyNumberFormat="1" applyFont="1" applyFill="1" applyBorder="1"/>
    <xf numFmtId="0" fontId="27" fillId="0" borderId="11" xfId="11" applyFont="1" applyFill="1" applyBorder="1" applyAlignment="1">
      <alignment horizontal="right"/>
    </xf>
    <xf numFmtId="0" fontId="27" fillId="0" borderId="0" xfId="11" applyNumberFormat="1" applyFont="1" applyFill="1" applyBorder="1" applyAlignment="1">
      <alignment horizontal="right"/>
    </xf>
    <xf numFmtId="165" fontId="27" fillId="0" borderId="0" xfId="11" applyNumberFormat="1" applyFont="1" applyFill="1" applyBorder="1"/>
    <xf numFmtId="165" fontId="27" fillId="0" borderId="10" xfId="11" applyNumberFormat="1" applyFont="1" applyFill="1" applyBorder="1"/>
    <xf numFmtId="0" fontId="27" fillId="0" borderId="6" xfId="11" applyFont="1" applyFill="1" applyBorder="1" applyAlignment="1">
      <alignment horizontal="right"/>
    </xf>
    <xf numFmtId="168" fontId="27" fillId="0" borderId="7" xfId="11" applyNumberFormat="1" applyFont="1" applyFill="1" applyBorder="1"/>
    <xf numFmtId="0" fontId="25" fillId="0" borderId="7" xfId="11" applyFont="1" applyFill="1" applyBorder="1"/>
    <xf numFmtId="3" fontId="25" fillId="0" borderId="7" xfId="11" applyNumberFormat="1" applyFont="1" applyFill="1" applyBorder="1"/>
    <xf numFmtId="165" fontId="25" fillId="0" borderId="7" xfId="11" applyNumberFormat="1" applyFont="1" applyFill="1" applyBorder="1"/>
    <xf numFmtId="165" fontId="25" fillId="0" borderId="8" xfId="11" applyNumberFormat="1" applyFont="1" applyFill="1" applyBorder="1"/>
    <xf numFmtId="168" fontId="27" fillId="0" borderId="0" xfId="11" applyNumberFormat="1" applyFont="1" applyFill="1"/>
    <xf numFmtId="165" fontId="27" fillId="0" borderId="0" xfId="11" applyNumberFormat="1" applyFont="1" applyFill="1"/>
    <xf numFmtId="3" fontId="27" fillId="0" borderId="0" xfId="11" applyNumberFormat="1" applyFont="1" applyFill="1" applyAlignment="1" applyProtection="1">
      <alignment horizontal="right"/>
      <protection locked="0"/>
    </xf>
    <xf numFmtId="0" fontId="10" fillId="2" borderId="0" xfId="10" applyFont="1" applyFill="1" applyBorder="1" applyAlignment="1">
      <alignment horizontal="right"/>
    </xf>
    <xf numFmtId="2" fontId="10" fillId="0" borderId="0" xfId="11" applyNumberFormat="1" applyFont="1" applyFill="1" applyAlignment="1">
      <alignment horizontal="right"/>
    </xf>
    <xf numFmtId="0" fontId="20" fillId="0" borderId="0" xfId="11" applyFill="1" applyAlignment="1">
      <alignment horizontal="right"/>
    </xf>
    <xf numFmtId="168" fontId="20" fillId="0" borderId="0" xfId="11" applyNumberFormat="1" applyFill="1"/>
    <xf numFmtId="0" fontId="6" fillId="2" borderId="0" xfId="1" applyFont="1" applyFill="1" applyAlignment="1">
      <alignment horizontal="right"/>
    </xf>
    <xf numFmtId="0" fontId="6" fillId="2" borderId="4" xfId="1" applyFont="1" applyFill="1" applyBorder="1" applyAlignment="1">
      <alignment horizontal="right"/>
    </xf>
    <xf numFmtId="0" fontId="6" fillId="2" borderId="10" xfId="1" applyFont="1" applyFill="1" applyBorder="1"/>
    <xf numFmtId="0" fontId="17" fillId="2" borderId="10" xfId="1" applyFont="1" applyFill="1" applyBorder="1" applyAlignment="1">
      <alignment horizontal="right"/>
    </xf>
    <xf numFmtId="0" fontId="17" fillId="2" borderId="14" xfId="1" applyFont="1" applyFill="1" applyBorder="1"/>
    <xf numFmtId="0" fontId="17" fillId="2" borderId="1" xfId="1" applyFont="1" applyFill="1" applyBorder="1"/>
    <xf numFmtId="0" fontId="17" fillId="2" borderId="13" xfId="1" applyFont="1" applyFill="1" applyBorder="1"/>
    <xf numFmtId="0" fontId="17" fillId="2" borderId="10" xfId="1" applyFont="1" applyFill="1" applyBorder="1"/>
    <xf numFmtId="0" fontId="6" fillId="2" borderId="13" xfId="1" applyFont="1" applyFill="1" applyBorder="1"/>
    <xf numFmtId="0" fontId="17" fillId="2" borderId="13" xfId="1" applyFont="1" applyFill="1" applyBorder="1" applyAlignment="1">
      <alignment horizontal="right"/>
    </xf>
    <xf numFmtId="0" fontId="17" fillId="2" borderId="6" xfId="1" applyFont="1" applyFill="1" applyBorder="1"/>
    <xf numFmtId="0" fontId="17" fillId="2" borderId="15" xfId="1" applyFont="1" applyFill="1" applyBorder="1"/>
    <xf numFmtId="0" fontId="17" fillId="2" borderId="11" xfId="1" applyFont="1" applyFill="1" applyBorder="1"/>
    <xf numFmtId="0" fontId="6" fillId="2" borderId="5" xfId="1" applyFont="1" applyFill="1" applyBorder="1"/>
    <xf numFmtId="0" fontId="6" fillId="2" borderId="3" xfId="1" applyFont="1" applyFill="1" applyBorder="1" applyAlignment="1">
      <alignment horizontal="right"/>
    </xf>
    <xf numFmtId="0" fontId="6" fillId="2" borderId="4" xfId="1" applyFont="1" applyFill="1" applyBorder="1"/>
    <xf numFmtId="0" fontId="6" fillId="2" borderId="11" xfId="1" applyFont="1" applyFill="1" applyBorder="1"/>
    <xf numFmtId="3" fontId="27" fillId="2" borderId="11" xfId="1" applyNumberFormat="1" applyFont="1" applyFill="1" applyBorder="1" applyAlignment="1">
      <alignment horizontal="right"/>
    </xf>
    <xf numFmtId="3" fontId="27" fillId="2" borderId="0" xfId="1" applyNumberFormat="1" applyFont="1" applyFill="1" applyBorder="1" applyAlignment="1">
      <alignment horizontal="right"/>
    </xf>
    <xf numFmtId="3" fontId="27" fillId="2" borderId="10" xfId="1" applyNumberFormat="1" applyFont="1" applyFill="1" applyBorder="1" applyAlignment="1">
      <alignment horizontal="right"/>
    </xf>
    <xf numFmtId="0" fontId="6" fillId="2" borderId="0" xfId="1" applyFont="1" applyFill="1" applyBorder="1" applyAlignment="1">
      <alignment horizontal="right"/>
    </xf>
    <xf numFmtId="3" fontId="27" fillId="2" borderId="11" xfId="24" applyNumberFormat="1" applyFont="1" applyFill="1" applyBorder="1" applyAlignment="1" applyProtection="1">
      <alignment horizontal="right"/>
      <protection locked="0"/>
    </xf>
    <xf numFmtId="3" fontId="27" fillId="2" borderId="0" xfId="24" applyNumberFormat="1" applyFont="1" applyFill="1" applyBorder="1" applyAlignment="1" applyProtection="1">
      <alignment horizontal="right"/>
      <protection locked="0"/>
    </xf>
    <xf numFmtId="3" fontId="6" fillId="2" borderId="0" xfId="1" applyNumberFormat="1" applyFont="1" applyFill="1" applyBorder="1" applyAlignment="1">
      <alignment horizontal="right"/>
    </xf>
    <xf numFmtId="165" fontId="27" fillId="2" borderId="11" xfId="1" applyNumberFormat="1" applyFont="1" applyFill="1" applyBorder="1" applyAlignment="1">
      <alignment horizontal="right"/>
    </xf>
    <xf numFmtId="165" fontId="27" fillId="2" borderId="0" xfId="1" applyNumberFormat="1" applyFont="1" applyFill="1" applyBorder="1" applyAlignment="1">
      <alignment horizontal="right"/>
    </xf>
    <xf numFmtId="165" fontId="27" fillId="2" borderId="10" xfId="1" applyNumberFormat="1" applyFont="1" applyFill="1" applyBorder="1" applyAlignment="1">
      <alignment horizontal="right"/>
    </xf>
    <xf numFmtId="165" fontId="6" fillId="2" borderId="0" xfId="1" applyNumberFormat="1" applyFont="1" applyFill="1" applyAlignment="1">
      <alignment horizontal="right"/>
    </xf>
    <xf numFmtId="3" fontId="6" fillId="2" borderId="11" xfId="1" applyNumberFormat="1" applyFont="1" applyFill="1" applyBorder="1" applyAlignment="1">
      <alignment horizontal="right"/>
    </xf>
    <xf numFmtId="0" fontId="27" fillId="2" borderId="11" xfId="1" applyFont="1" applyFill="1" applyBorder="1"/>
    <xf numFmtId="0" fontId="27" fillId="2" borderId="0" xfId="1" applyFont="1" applyFill="1" applyBorder="1"/>
    <xf numFmtId="0" fontId="27" fillId="2" borderId="0" xfId="1" applyFont="1" applyFill="1" applyBorder="1" applyAlignment="1">
      <alignment horizontal="right"/>
    </xf>
    <xf numFmtId="0" fontId="27" fillId="2" borderId="10" xfId="1" applyFont="1" applyFill="1" applyBorder="1" applyAlignment="1">
      <alignment horizontal="right"/>
    </xf>
    <xf numFmtId="0" fontId="39" fillId="2" borderId="11" xfId="1" applyFont="1" applyFill="1" applyBorder="1"/>
    <xf numFmtId="0" fontId="40" fillId="2" borderId="0" xfId="1" applyFont="1" applyFill="1" applyAlignment="1">
      <alignment horizontal="right"/>
    </xf>
    <xf numFmtId="0" fontId="27" fillId="2" borderId="11" xfId="1" applyFont="1" applyFill="1" applyBorder="1" applyAlignment="1">
      <alignment horizontal="right"/>
    </xf>
    <xf numFmtId="0" fontId="38" fillId="2" borderId="10" xfId="1" quotePrefix="1" applyFont="1" applyFill="1" applyBorder="1" applyAlignment="1">
      <alignment horizontal="left"/>
    </xf>
    <xf numFmtId="165" fontId="27" fillId="2" borderId="0" xfId="1" applyNumberFormat="1" applyFont="1" applyFill="1" applyAlignment="1">
      <alignment horizontal="right"/>
    </xf>
    <xf numFmtId="165" fontId="6" fillId="2" borderId="0" xfId="1" applyNumberFormat="1" applyFont="1" applyFill="1" applyBorder="1" applyAlignment="1">
      <alignment horizontal="right"/>
    </xf>
    <xf numFmtId="0" fontId="31" fillId="2" borderId="11" xfId="1" applyFont="1" applyFill="1" applyBorder="1"/>
    <xf numFmtId="165" fontId="14" fillId="2" borderId="0" xfId="1" applyNumberFormat="1" applyFont="1" applyFill="1" applyBorder="1" applyAlignment="1">
      <alignment horizontal="right"/>
    </xf>
    <xf numFmtId="0" fontId="41" fillId="2" borderId="11" xfId="1" applyFont="1" applyFill="1" applyBorder="1"/>
    <xf numFmtId="1" fontId="27" fillId="2" borderId="11" xfId="1" applyNumberFormat="1" applyFont="1" applyFill="1" applyBorder="1" applyAlignment="1">
      <alignment horizontal="right"/>
    </xf>
    <xf numFmtId="1" fontId="27" fillId="2" borderId="0" xfId="1" applyNumberFormat="1" applyFont="1" applyFill="1" applyBorder="1" applyAlignment="1">
      <alignment horizontal="right"/>
    </xf>
    <xf numFmtId="1" fontId="27" fillId="2" borderId="10" xfId="1" applyNumberFormat="1" applyFont="1" applyFill="1" applyBorder="1" applyAlignment="1">
      <alignment horizontal="right"/>
    </xf>
    <xf numFmtId="3" fontId="6" fillId="2" borderId="11" xfId="1" applyNumberFormat="1" applyFont="1" applyFill="1" applyBorder="1"/>
    <xf numFmtId="3" fontId="6" fillId="2" borderId="0" xfId="1" applyNumberFormat="1" applyFont="1" applyFill="1" applyBorder="1"/>
    <xf numFmtId="0" fontId="6" fillId="2" borderId="14" xfId="1" applyFont="1" applyFill="1" applyBorder="1"/>
    <xf numFmtId="0" fontId="6" fillId="2" borderId="1" xfId="1" applyFont="1" applyFill="1" applyBorder="1" applyAlignment="1">
      <alignment horizontal="right"/>
    </xf>
    <xf numFmtId="165" fontId="27" fillId="2" borderId="14" xfId="1" applyNumberFormat="1" applyFont="1" applyFill="1" applyBorder="1" applyAlignment="1">
      <alignment horizontal="right"/>
    </xf>
    <xf numFmtId="165" fontId="27" fillId="2" borderId="1" xfId="1" applyNumberFormat="1" applyFont="1" applyFill="1" applyBorder="1" applyAlignment="1">
      <alignment horizontal="right"/>
    </xf>
    <xf numFmtId="165" fontId="27" fillId="2" borderId="13" xfId="1" applyNumberFormat="1" applyFont="1" applyFill="1" applyBorder="1" applyAlignment="1">
      <alignment horizontal="right"/>
    </xf>
    <xf numFmtId="3" fontId="6" fillId="2" borderId="14" xfId="1" applyNumberFormat="1" applyFont="1" applyFill="1" applyBorder="1" applyAlignment="1">
      <alignment horizontal="right"/>
    </xf>
    <xf numFmtId="3" fontId="6" fillId="2" borderId="1" xfId="1" applyNumberFormat="1" applyFont="1" applyFill="1" applyBorder="1" applyAlignment="1">
      <alignment horizontal="right"/>
    </xf>
    <xf numFmtId="0" fontId="30" fillId="2" borderId="0" xfId="1" applyFont="1" applyFill="1"/>
    <xf numFmtId="0" fontId="17" fillId="2" borderId="0" xfId="1" applyFont="1" applyFill="1"/>
    <xf numFmtId="0" fontId="43" fillId="2" borderId="0" xfId="12" applyFont="1" applyFill="1"/>
    <xf numFmtId="165" fontId="43" fillId="2" borderId="0" xfId="12" applyNumberFormat="1" applyFont="1" applyFill="1" applyAlignment="1">
      <alignment horizontal="right"/>
    </xf>
    <xf numFmtId="0" fontId="7" fillId="2" borderId="5" xfId="12" applyFont="1" applyFill="1" applyBorder="1"/>
    <xf numFmtId="0" fontId="7" fillId="2" borderId="3" xfId="12" applyFont="1" applyFill="1" applyBorder="1"/>
    <xf numFmtId="0" fontId="7" fillId="2" borderId="9" xfId="12" applyFont="1" applyFill="1" applyBorder="1"/>
    <xf numFmtId="0" fontId="7" fillId="2" borderId="4" xfId="12" applyFont="1" applyFill="1" applyBorder="1" applyAlignment="1"/>
    <xf numFmtId="0" fontId="7" fillId="2" borderId="11" xfId="12" applyFont="1" applyFill="1" applyBorder="1"/>
    <xf numFmtId="0" fontId="7" fillId="2" borderId="0" xfId="12" applyFont="1" applyFill="1"/>
    <xf numFmtId="0" fontId="7" fillId="2" borderId="13" xfId="12" applyFont="1" applyFill="1" applyBorder="1" applyAlignment="1"/>
    <xf numFmtId="0" fontId="7" fillId="2" borderId="14" xfId="12" applyFont="1" applyFill="1" applyBorder="1"/>
    <xf numFmtId="0" fontId="7" fillId="2" borderId="1" xfId="12" applyFont="1" applyFill="1" applyBorder="1"/>
    <xf numFmtId="0" fontId="7" fillId="2" borderId="6" xfId="12" applyFont="1" applyFill="1" applyBorder="1" applyAlignment="1">
      <alignment horizontal="center" vertical="center"/>
    </xf>
    <xf numFmtId="0" fontId="7" fillId="2" borderId="9" xfId="12" applyFont="1" applyFill="1" applyBorder="1" applyAlignment="1">
      <alignment horizontal="center" vertical="center"/>
    </xf>
    <xf numFmtId="0" fontId="7" fillId="2" borderId="5" xfId="12" applyFont="1" applyFill="1" applyBorder="1" applyAlignment="1">
      <alignment horizontal="center" vertical="center"/>
    </xf>
    <xf numFmtId="0" fontId="7" fillId="2" borderId="4" xfId="12" applyFont="1" applyFill="1" applyBorder="1"/>
    <xf numFmtId="3" fontId="26" fillId="2" borderId="5" xfId="12" applyNumberFormat="1" applyFont="1" applyFill="1" applyBorder="1"/>
    <xf numFmtId="3" fontId="26" fillId="2" borderId="3" xfId="12" applyNumberFormat="1" applyFont="1" applyFill="1" applyBorder="1"/>
    <xf numFmtId="3" fontId="26" fillId="2" borderId="4" xfId="12" applyNumberFormat="1" applyFont="1" applyFill="1" applyBorder="1"/>
    <xf numFmtId="3" fontId="26" fillId="2" borderId="0" xfId="12" applyNumberFormat="1" applyFont="1" applyFill="1" applyBorder="1"/>
    <xf numFmtId="3" fontId="26" fillId="2" borderId="5" xfId="12" applyNumberFormat="1" applyFont="1" applyFill="1" applyBorder="1" applyAlignment="1">
      <alignment horizontal="right"/>
    </xf>
    <xf numFmtId="3" fontId="26" fillId="2" borderId="3" xfId="12" applyNumberFormat="1" applyFont="1" applyFill="1" applyBorder="1" applyAlignment="1">
      <alignment horizontal="right"/>
    </xf>
    <xf numFmtId="3" fontId="26" fillId="2" borderId="4" xfId="12" applyNumberFormat="1" applyFont="1" applyFill="1" applyBorder="1" applyAlignment="1">
      <alignment horizontal="right"/>
    </xf>
    <xf numFmtId="0" fontId="26" fillId="2" borderId="11" xfId="12" applyFont="1" applyFill="1" applyBorder="1"/>
    <xf numFmtId="0" fontId="26" fillId="2" borderId="0" xfId="12" applyFont="1" applyFill="1" applyBorder="1"/>
    <xf numFmtId="165" fontId="26" fillId="2" borderId="0" xfId="12" applyNumberFormat="1" applyFont="1" applyFill="1" applyBorder="1"/>
    <xf numFmtId="165" fontId="26" fillId="2" borderId="10" xfId="12" applyNumberFormat="1" applyFont="1" applyFill="1" applyBorder="1"/>
    <xf numFmtId="165" fontId="26" fillId="2" borderId="11" xfId="12" applyNumberFormat="1" applyFont="1" applyFill="1" applyBorder="1"/>
    <xf numFmtId="165" fontId="26" fillId="2" borderId="10" xfId="12" applyNumberFormat="1" applyFont="1" applyFill="1" applyBorder="1" applyAlignment="1">
      <alignment horizontal="right"/>
    </xf>
    <xf numFmtId="0" fontId="26" fillId="2" borderId="10" xfId="12" applyFont="1" applyFill="1" applyBorder="1"/>
    <xf numFmtId="0" fontId="26" fillId="2" borderId="11" xfId="12" applyFont="1" applyFill="1" applyBorder="1" applyAlignment="1">
      <alignment horizontal="right"/>
    </xf>
    <xf numFmtId="0" fontId="26" fillId="2" borderId="0" xfId="12" applyFont="1" applyFill="1" applyBorder="1" applyAlignment="1">
      <alignment horizontal="right"/>
    </xf>
    <xf numFmtId="0" fontId="26" fillId="2" borderId="10" xfId="12" applyFont="1" applyFill="1" applyBorder="1" applyAlignment="1">
      <alignment horizontal="right"/>
    </xf>
    <xf numFmtId="3" fontId="26" fillId="2" borderId="11" xfId="12" applyNumberFormat="1" applyFont="1" applyFill="1" applyBorder="1"/>
    <xf numFmtId="3" fontId="26" fillId="2" borderId="10" xfId="12" applyNumberFormat="1" applyFont="1" applyFill="1" applyBorder="1"/>
    <xf numFmtId="3" fontId="26" fillId="2" borderId="11" xfId="12" applyNumberFormat="1" applyFont="1" applyFill="1" applyBorder="1" applyAlignment="1">
      <alignment horizontal="right"/>
    </xf>
    <xf numFmtId="3" fontId="26" fillId="2" borderId="0" xfId="12" applyNumberFormat="1" applyFont="1" applyFill="1" applyBorder="1" applyAlignment="1">
      <alignment horizontal="right"/>
    </xf>
    <xf numFmtId="3" fontId="26" fillId="2" borderId="10" xfId="12" applyNumberFormat="1" applyFont="1" applyFill="1" applyBorder="1" applyAlignment="1">
      <alignment horizontal="right"/>
    </xf>
    <xf numFmtId="3" fontId="26" fillId="2" borderId="0" xfId="12" applyNumberFormat="1" applyFont="1" applyFill="1"/>
    <xf numFmtId="0" fontId="26" fillId="2" borderId="14" xfId="12" applyFont="1" applyFill="1" applyBorder="1"/>
    <xf numFmtId="0" fontId="26" fillId="2" borderId="1" xfId="12" applyFont="1" applyFill="1" applyBorder="1"/>
    <xf numFmtId="165" fontId="26" fillId="2" borderId="1" xfId="12" applyNumberFormat="1" applyFont="1" applyFill="1" applyBorder="1" applyAlignment="1">
      <alignment horizontal="right"/>
    </xf>
    <xf numFmtId="165" fontId="26" fillId="2" borderId="13" xfId="12" applyNumberFormat="1" applyFont="1" applyFill="1" applyBorder="1" applyAlignment="1">
      <alignment horizontal="right"/>
    </xf>
    <xf numFmtId="165" fontId="26" fillId="2" borderId="0" xfId="12" applyNumberFormat="1" applyFont="1" applyFill="1" applyBorder="1" applyAlignment="1">
      <alignment horizontal="right"/>
    </xf>
    <xf numFmtId="165" fontId="26" fillId="2" borderId="14" xfId="12" applyNumberFormat="1" applyFont="1" applyFill="1" applyBorder="1" applyAlignment="1">
      <alignment horizontal="right"/>
    </xf>
    <xf numFmtId="0" fontId="26" fillId="2" borderId="0" xfId="12" applyFont="1" applyFill="1"/>
    <xf numFmtId="0" fontId="26" fillId="2" borderId="0" xfId="12" applyFont="1" applyFill="1" applyAlignment="1">
      <alignment horizontal="right"/>
    </xf>
    <xf numFmtId="0" fontId="26" fillId="2" borderId="9" xfId="12" applyFont="1" applyFill="1" applyBorder="1" applyAlignment="1">
      <alignment horizontal="right"/>
    </xf>
    <xf numFmtId="3" fontId="26" fillId="2" borderId="0" xfId="12" applyNumberFormat="1" applyFont="1" applyFill="1" applyAlignment="1">
      <alignment horizontal="right"/>
    </xf>
    <xf numFmtId="3" fontId="26" fillId="2" borderId="9" xfId="12" applyNumberFormat="1" applyFont="1" applyFill="1" applyBorder="1" applyAlignment="1">
      <alignment horizontal="right"/>
    </xf>
    <xf numFmtId="165" fontId="26" fillId="2" borderId="0" xfId="12" applyNumberFormat="1" applyFont="1" applyFill="1" applyAlignment="1">
      <alignment horizontal="right"/>
    </xf>
    <xf numFmtId="165" fontId="26" fillId="2" borderId="9" xfId="12" applyNumberFormat="1" applyFont="1" applyFill="1" applyBorder="1" applyAlignment="1">
      <alignment horizontal="right"/>
    </xf>
    <xf numFmtId="165" fontId="26" fillId="2" borderId="11" xfId="12" applyNumberFormat="1" applyFont="1" applyFill="1" applyBorder="1" applyAlignment="1">
      <alignment horizontal="right"/>
    </xf>
    <xf numFmtId="0" fontId="26" fillId="2" borderId="5" xfId="12" applyFont="1" applyFill="1" applyBorder="1"/>
    <xf numFmtId="0" fontId="26" fillId="2" borderId="3" xfId="12" applyFont="1" applyFill="1" applyBorder="1"/>
    <xf numFmtId="0" fontId="26" fillId="2" borderId="3" xfId="12" applyFont="1" applyFill="1" applyBorder="1" applyAlignment="1">
      <alignment horizontal="right"/>
    </xf>
    <xf numFmtId="0" fontId="26" fillId="2" borderId="5" xfId="12" applyFont="1" applyFill="1" applyBorder="1" applyAlignment="1">
      <alignment horizontal="right"/>
    </xf>
    <xf numFmtId="0" fontId="26" fillId="2" borderId="4" xfId="12" applyFont="1" applyFill="1" applyBorder="1" applyAlignment="1">
      <alignment horizontal="right"/>
    </xf>
    <xf numFmtId="0" fontId="26" fillId="2" borderId="1" xfId="12" applyFont="1" applyFill="1" applyBorder="1" applyAlignment="1"/>
    <xf numFmtId="1" fontId="26" fillId="2" borderId="11" xfId="12" applyNumberFormat="1" applyFont="1" applyFill="1" applyBorder="1" applyAlignment="1">
      <alignment horizontal="right"/>
    </xf>
    <xf numFmtId="49" fontId="32" fillId="2" borderId="13" xfId="12" applyNumberFormat="1" applyFont="1" applyFill="1" applyBorder="1" applyAlignment="1">
      <alignment horizontal="left"/>
    </xf>
    <xf numFmtId="0" fontId="26" fillId="2" borderId="0" xfId="12" applyNumberFormat="1" applyFont="1" applyFill="1" applyBorder="1"/>
    <xf numFmtId="0" fontId="7" fillId="2" borderId="5" xfId="10" applyFont="1" applyFill="1" applyBorder="1"/>
    <xf numFmtId="0" fontId="34" fillId="2" borderId="0" xfId="10" applyFont="1" applyFill="1"/>
    <xf numFmtId="0" fontId="7" fillId="2" borderId="11" xfId="10" applyFont="1" applyFill="1" applyBorder="1"/>
    <xf numFmtId="0" fontId="10" fillId="2" borderId="13" xfId="10" applyFont="1" applyFill="1" applyBorder="1"/>
    <xf numFmtId="0" fontId="10" fillId="2" borderId="14" xfId="10" applyFont="1" applyFill="1" applyBorder="1"/>
    <xf numFmtId="0" fontId="10" fillId="2" borderId="6" xfId="10" applyFont="1" applyFill="1" applyBorder="1"/>
    <xf numFmtId="0" fontId="36" fillId="2" borderId="8" xfId="10" quotePrefix="1" applyFont="1" applyFill="1" applyBorder="1"/>
    <xf numFmtId="0" fontId="10" fillId="2" borderId="15" xfId="10" applyFont="1" applyFill="1" applyBorder="1"/>
    <xf numFmtId="3" fontId="10" fillId="2" borderId="9" xfId="10" applyNumberFormat="1" applyFont="1" applyFill="1" applyBorder="1"/>
    <xf numFmtId="3" fontId="10" fillId="2" borderId="10" xfId="10" applyNumberFormat="1" applyFont="1" applyFill="1" applyBorder="1"/>
    <xf numFmtId="3" fontId="27" fillId="2" borderId="4" xfId="10" applyNumberFormat="1" applyFont="1" applyFill="1" applyBorder="1"/>
    <xf numFmtId="3" fontId="10" fillId="2" borderId="2" xfId="10" applyNumberFormat="1" applyFont="1" applyFill="1" applyBorder="1"/>
    <xf numFmtId="0" fontId="27" fillId="2" borderId="9" xfId="10" applyFont="1" applyFill="1" applyBorder="1"/>
    <xf numFmtId="3" fontId="27" fillId="2" borderId="10" xfId="10" applyNumberFormat="1" applyFont="1" applyFill="1" applyBorder="1"/>
    <xf numFmtId="3" fontId="10" fillId="2" borderId="12" xfId="10" applyNumberFormat="1" applyFont="1" applyFill="1" applyBorder="1"/>
    <xf numFmtId="3" fontId="10" fillId="2" borderId="13" xfId="10" applyNumberFormat="1" applyFont="1" applyFill="1" applyBorder="1"/>
    <xf numFmtId="3" fontId="27" fillId="2" borderId="13" xfId="10" applyNumberFormat="1" applyFont="1" applyFill="1" applyBorder="1"/>
    <xf numFmtId="0" fontId="7" fillId="2" borderId="15" xfId="10" applyFont="1" applyFill="1" applyBorder="1"/>
    <xf numFmtId="3" fontId="7" fillId="2" borderId="15" xfId="10" applyNumberFormat="1" applyFont="1" applyFill="1" applyBorder="1"/>
    <xf numFmtId="3" fontId="7" fillId="2" borderId="6" xfId="10" applyNumberFormat="1" applyFont="1" applyFill="1" applyBorder="1"/>
    <xf numFmtId="3" fontId="27" fillId="2" borderId="8" xfId="10" applyNumberFormat="1" applyFont="1" applyFill="1" applyBorder="1"/>
    <xf numFmtId="0" fontId="27" fillId="2" borderId="3" xfId="10" applyFont="1" applyFill="1" applyBorder="1"/>
    <xf numFmtId="0" fontId="10" fillId="2" borderId="3" xfId="10" applyFont="1" applyFill="1" applyBorder="1" applyAlignment="1">
      <alignment horizontal="right"/>
    </xf>
    <xf numFmtId="169" fontId="10" fillId="2" borderId="0" xfId="10" applyNumberFormat="1" applyFont="1" applyFill="1" applyAlignment="1">
      <alignment horizontal="left"/>
    </xf>
    <xf numFmtId="0" fontId="10" fillId="2" borderId="5" xfId="10" applyFont="1" applyFill="1" applyBorder="1"/>
    <xf numFmtId="0" fontId="36" fillId="2" borderId="4" xfId="10" quotePrefix="1" applyFont="1" applyFill="1" applyBorder="1"/>
    <xf numFmtId="166" fontId="10" fillId="2" borderId="9" xfId="10" applyNumberFormat="1" applyFont="1" applyFill="1" applyBorder="1"/>
    <xf numFmtId="166" fontId="10" fillId="2" borderId="11" xfId="10" applyNumberFormat="1" applyFont="1" applyFill="1" applyBorder="1"/>
    <xf numFmtId="166" fontId="10" fillId="2" borderId="5" xfId="10" applyNumberFormat="1" applyFont="1" applyFill="1" applyBorder="1"/>
    <xf numFmtId="166" fontId="10" fillId="2" borderId="4" xfId="10" applyNumberFormat="1" applyFont="1" applyFill="1" applyBorder="1"/>
    <xf numFmtId="166" fontId="10" fillId="2" borderId="10" xfId="10" applyNumberFormat="1" applyFont="1" applyFill="1" applyBorder="1"/>
    <xf numFmtId="3" fontId="7" fillId="2" borderId="8" xfId="10" applyNumberFormat="1" applyFont="1" applyFill="1" applyBorder="1"/>
    <xf numFmtId="0" fontId="4" fillId="2" borderId="0" xfId="11" applyFont="1" applyFill="1" applyAlignment="1">
      <alignment vertical="top"/>
    </xf>
    <xf numFmtId="0" fontId="27" fillId="2" borderId="0" xfId="11" applyFont="1" applyFill="1" applyBorder="1"/>
    <xf numFmtId="0" fontId="25" fillId="2" borderId="0" xfId="11" applyFont="1" applyFill="1"/>
    <xf numFmtId="0" fontId="27" fillId="2" borderId="13" xfId="11" applyFont="1" applyFill="1" applyBorder="1"/>
    <xf numFmtId="0" fontId="27" fillId="2" borderId="14" xfId="11" applyFont="1" applyFill="1" applyBorder="1"/>
    <xf numFmtId="0" fontId="27" fillId="2" borderId="15" xfId="11" applyFont="1" applyFill="1" applyBorder="1"/>
    <xf numFmtId="0" fontId="27" fillId="2" borderId="5" xfId="11" applyFont="1" applyFill="1" applyBorder="1"/>
    <xf numFmtId="0" fontId="27" fillId="2" borderId="9" xfId="11" applyFont="1" applyFill="1" applyBorder="1"/>
    <xf numFmtId="3" fontId="27" fillId="2" borderId="9" xfId="11" applyNumberFormat="1" applyFont="1" applyFill="1" applyBorder="1"/>
    <xf numFmtId="3" fontId="27" fillId="2" borderId="11" xfId="11" applyNumberFormat="1" applyFont="1" applyFill="1" applyBorder="1"/>
    <xf numFmtId="3" fontId="27" fillId="2" borderId="12" xfId="11" applyNumberFormat="1" applyFont="1" applyFill="1" applyBorder="1"/>
    <xf numFmtId="0" fontId="25" fillId="2" borderId="15" xfId="11" applyFont="1" applyFill="1" applyBorder="1"/>
    <xf numFmtId="3" fontId="25" fillId="2" borderId="15" xfId="11" applyNumberFormat="1" applyFont="1" applyFill="1" applyBorder="1"/>
    <xf numFmtId="3" fontId="25" fillId="2" borderId="6" xfId="11" applyNumberFormat="1" applyFont="1" applyFill="1" applyBorder="1"/>
    <xf numFmtId="0" fontId="44" fillId="2" borderId="10" xfId="11" applyFont="1" applyFill="1" applyBorder="1"/>
    <xf numFmtId="0" fontId="10" fillId="2" borderId="0" xfId="11" applyFont="1" applyFill="1"/>
    <xf numFmtId="0" fontId="27" fillId="2" borderId="12" xfId="11" quotePrefix="1" applyFont="1" applyFill="1" applyBorder="1" applyAlignment="1">
      <alignment horizontal="right"/>
    </xf>
    <xf numFmtId="0" fontId="27" fillId="2" borderId="11" xfId="11" applyFont="1" applyFill="1" applyBorder="1"/>
    <xf numFmtId="165" fontId="27" fillId="2" borderId="9" xfId="11" applyNumberFormat="1" applyFont="1" applyFill="1" applyBorder="1"/>
    <xf numFmtId="165" fontId="27" fillId="2" borderId="11" xfId="11" applyNumberFormat="1" applyFont="1" applyFill="1" applyBorder="1"/>
    <xf numFmtId="165" fontId="27" fillId="2" borderId="12" xfId="11" applyNumberFormat="1" applyFont="1" applyFill="1" applyBorder="1"/>
    <xf numFmtId="165" fontId="25" fillId="2" borderId="15" xfId="11" applyNumberFormat="1" applyFont="1" applyFill="1" applyBorder="1"/>
    <xf numFmtId="165" fontId="25" fillId="2" borderId="6" xfId="11" applyNumberFormat="1" applyFont="1" applyFill="1" applyBorder="1"/>
    <xf numFmtId="0" fontId="25" fillId="2" borderId="2" xfId="10" applyFont="1" applyFill="1" applyBorder="1"/>
    <xf numFmtId="0" fontId="7" fillId="2" borderId="9" xfId="10" applyFont="1" applyFill="1" applyBorder="1"/>
    <xf numFmtId="0" fontId="10" fillId="2" borderId="2" xfId="10" applyFont="1" applyFill="1" applyBorder="1"/>
    <xf numFmtId="0" fontId="10" fillId="2" borderId="10" xfId="10" applyFont="1" applyFill="1" applyBorder="1"/>
    <xf numFmtId="3" fontId="7" fillId="2" borderId="12" xfId="10" applyNumberFormat="1" applyFont="1" applyFill="1" applyBorder="1"/>
    <xf numFmtId="3" fontId="7" fillId="2" borderId="14" xfId="10" applyNumberFormat="1" applyFont="1" applyFill="1" applyBorder="1"/>
    <xf numFmtId="165" fontId="10" fillId="2" borderId="2" xfId="10" applyNumberFormat="1" applyFont="1" applyFill="1" applyBorder="1"/>
    <xf numFmtId="165" fontId="10" fillId="2" borderId="9" xfId="10" applyNumberFormat="1" applyFont="1" applyFill="1" applyBorder="1"/>
    <xf numFmtId="165" fontId="10" fillId="2" borderId="12" xfId="10" applyNumberFormat="1" applyFont="1" applyFill="1" applyBorder="1"/>
    <xf numFmtId="0" fontId="7" fillId="2" borderId="6" xfId="10" applyFont="1" applyFill="1" applyBorder="1"/>
    <xf numFmtId="165" fontId="7" fillId="2" borderId="15" xfId="10" applyNumberFormat="1" applyFont="1" applyFill="1" applyBorder="1"/>
    <xf numFmtId="0" fontId="27" fillId="2" borderId="0" xfId="10" applyFont="1" applyFill="1" applyBorder="1"/>
    <xf numFmtId="0" fontId="3" fillId="0" borderId="0" xfId="1" applyFill="1"/>
    <xf numFmtId="0" fontId="42" fillId="0" borderId="0" xfId="1" applyFont="1" applyFill="1" applyAlignment="1">
      <alignment horizontal="left" vertical="top" wrapText="1"/>
    </xf>
    <xf numFmtId="0" fontId="4" fillId="2" borderId="0" xfId="1" applyNumberFormat="1" applyFont="1" applyFill="1" applyAlignment="1">
      <alignment horizontal="left" vertical="top"/>
    </xf>
    <xf numFmtId="0" fontId="4" fillId="2" borderId="0" xfId="1" applyNumberFormat="1" applyFont="1" applyFill="1" applyBorder="1" applyAlignment="1">
      <alignment horizontal="left" vertical="top"/>
    </xf>
    <xf numFmtId="0" fontId="7" fillId="2" borderId="2" xfId="1" applyNumberFormat="1" applyFont="1" applyFill="1" applyBorder="1" applyAlignment="1">
      <alignment horizontal="center" vertical="center"/>
    </xf>
    <xf numFmtId="0" fontId="7" fillId="2" borderId="9" xfId="1" applyNumberFormat="1" applyFont="1" applyFill="1" applyBorder="1" applyAlignment="1">
      <alignment horizontal="center" vertical="center"/>
    </xf>
    <xf numFmtId="0" fontId="7" fillId="2" borderId="12" xfId="1" applyNumberFormat="1" applyFont="1" applyFill="1" applyBorder="1" applyAlignment="1">
      <alignment horizontal="center" vertical="center"/>
    </xf>
    <xf numFmtId="3" fontId="7" fillId="2" borderId="3" xfId="1" applyNumberFormat="1" applyFont="1" applyFill="1" applyBorder="1" applyAlignment="1">
      <alignment horizontal="center" vertical="center" wrapText="1"/>
    </xf>
    <xf numFmtId="3" fontId="7" fillId="2" borderId="4" xfId="1" applyNumberFormat="1" applyFont="1" applyFill="1" applyBorder="1" applyAlignment="1">
      <alignment horizontal="center" vertical="center" wrapText="1"/>
    </xf>
    <xf numFmtId="3" fontId="7" fillId="2" borderId="0" xfId="1" applyNumberFormat="1" applyFont="1" applyFill="1" applyBorder="1" applyAlignment="1">
      <alignment horizontal="center" vertical="center" wrapText="1"/>
    </xf>
    <xf numFmtId="3" fontId="7" fillId="2" borderId="10" xfId="1" applyNumberFormat="1" applyFont="1" applyFill="1" applyBorder="1" applyAlignment="1">
      <alignment horizontal="center" vertical="center" wrapText="1"/>
    </xf>
    <xf numFmtId="3" fontId="7" fillId="2" borderId="5" xfId="1" applyNumberFormat="1" applyFont="1" applyFill="1" applyBorder="1" applyAlignment="1">
      <alignment horizontal="center" vertical="center" wrapText="1"/>
    </xf>
    <xf numFmtId="3" fontId="7" fillId="2" borderId="11" xfId="1" applyNumberFormat="1" applyFont="1" applyFill="1" applyBorder="1" applyAlignment="1">
      <alignment horizontal="center" vertical="center" wrapText="1"/>
    </xf>
    <xf numFmtId="3" fontId="7" fillId="2" borderId="5" xfId="1" applyNumberFormat="1" applyFont="1" applyFill="1" applyBorder="1" applyAlignment="1"/>
    <xf numFmtId="0" fontId="3" fillId="2" borderId="3" xfId="1" applyFill="1" applyBorder="1" applyAlignment="1"/>
    <xf numFmtId="0" fontId="3" fillId="2" borderId="4" xfId="1" applyFill="1" applyBorder="1" applyAlignment="1"/>
    <xf numFmtId="3" fontId="7" fillId="2" borderId="5" xfId="1" applyNumberFormat="1" applyFont="1" applyFill="1" applyBorder="1" applyAlignment="1">
      <alignment horizontal="center" vertical="top" wrapText="1"/>
    </xf>
    <xf numFmtId="3" fontId="7" fillId="2" borderId="4" xfId="1" applyNumberFormat="1" applyFont="1" applyFill="1" applyBorder="1" applyAlignment="1">
      <alignment horizontal="center" vertical="top" wrapText="1"/>
    </xf>
    <xf numFmtId="3" fontId="7" fillId="2" borderId="11" xfId="1" applyNumberFormat="1" applyFont="1" applyFill="1" applyBorder="1" applyAlignment="1">
      <alignment horizontal="center" vertical="top" wrapText="1"/>
    </xf>
    <xf numFmtId="3" fontId="7" fillId="2" borderId="10" xfId="1" applyNumberFormat="1" applyFont="1" applyFill="1" applyBorder="1" applyAlignment="1">
      <alignment horizontal="center" vertical="top" wrapText="1"/>
    </xf>
    <xf numFmtId="0" fontId="3" fillId="2" borderId="4" xfId="1" applyFill="1" applyBorder="1" applyAlignment="1">
      <alignment horizontal="center" vertical="top" wrapText="1"/>
    </xf>
    <xf numFmtId="0" fontId="3" fillId="2" borderId="11" xfId="1" applyFill="1" applyBorder="1" applyAlignment="1">
      <alignment horizontal="center" vertical="top" wrapText="1"/>
    </xf>
    <xf numFmtId="0" fontId="3" fillId="2" borderId="10" xfId="1" applyFill="1" applyBorder="1" applyAlignment="1">
      <alignment horizontal="center" vertical="top" wrapText="1"/>
    </xf>
    <xf numFmtId="3" fontId="7" fillId="2" borderId="6" xfId="1" applyNumberFormat="1" applyFont="1" applyFill="1" applyBorder="1" applyAlignment="1">
      <alignment horizontal="left"/>
    </xf>
    <xf numFmtId="3" fontId="7" fillId="2" borderId="7" xfId="1" applyNumberFormat="1" applyFont="1" applyFill="1" applyBorder="1" applyAlignment="1">
      <alignment horizontal="left"/>
    </xf>
    <xf numFmtId="3" fontId="7" fillId="2" borderId="8" xfId="1" applyNumberFormat="1" applyFont="1" applyFill="1" applyBorder="1" applyAlignment="1">
      <alignment horizontal="left"/>
    </xf>
    <xf numFmtId="3" fontId="7" fillId="2" borderId="6" xfId="1" applyNumberFormat="1" applyFont="1" applyFill="1" applyBorder="1" applyAlignment="1"/>
    <xf numFmtId="0" fontId="3" fillId="2" borderId="7" xfId="1" applyFill="1" applyBorder="1" applyAlignment="1"/>
    <xf numFmtId="0" fontId="3" fillId="2" borderId="8" xfId="1" applyFill="1" applyBorder="1" applyAlignment="1"/>
    <xf numFmtId="0" fontId="7" fillId="2" borderId="0" xfId="1" applyNumberFormat="1" applyFont="1" applyFill="1" applyBorder="1" applyAlignment="1">
      <alignment horizontal="left" vertical="top" wrapText="1"/>
    </xf>
    <xf numFmtId="164" fontId="7" fillId="2" borderId="5" xfId="1" applyNumberFormat="1" applyFont="1" applyFill="1" applyBorder="1" applyAlignment="1"/>
    <xf numFmtId="3" fontId="7" fillId="2" borderId="5" xfId="1" applyNumberFormat="1" applyFont="1" applyFill="1" applyBorder="1" applyAlignment="1">
      <alignment horizontal="center" wrapText="1"/>
    </xf>
    <xf numFmtId="3" fontId="7" fillId="2" borderId="4" xfId="1" applyNumberFormat="1" applyFont="1" applyFill="1" applyBorder="1" applyAlignment="1">
      <alignment horizontal="center" wrapText="1"/>
    </xf>
    <xf numFmtId="3" fontId="7" fillId="2" borderId="1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3" fontId="7" fillId="2" borderId="0" xfId="1" applyNumberFormat="1" applyFont="1" applyFill="1" applyBorder="1" applyAlignment="1">
      <alignment horizontal="center"/>
    </xf>
    <xf numFmtId="3" fontId="7" fillId="2" borderId="10" xfId="1" applyNumberFormat="1" applyFont="1" applyFill="1" applyBorder="1" applyAlignment="1">
      <alignment horizontal="center"/>
    </xf>
    <xf numFmtId="165" fontId="7" fillId="2" borderId="2" xfId="1" applyNumberFormat="1" applyFont="1" applyFill="1" applyBorder="1" applyAlignment="1">
      <alignment horizontal="center" wrapText="1"/>
    </xf>
    <xf numFmtId="165" fontId="7" fillId="2" borderId="12" xfId="1" applyNumberFormat="1" applyFont="1" applyFill="1" applyBorder="1" applyAlignment="1">
      <alignment horizontal="center" wrapText="1"/>
    </xf>
    <xf numFmtId="0" fontId="4" fillId="2" borderId="0" xfId="10" applyFont="1" applyFill="1" applyAlignment="1">
      <alignment horizontal="left" vertical="top"/>
    </xf>
    <xf numFmtId="0" fontId="4" fillId="2" borderId="0" xfId="10" applyFont="1" applyFill="1" applyAlignment="1">
      <alignment horizontal="left" vertical="top" wrapText="1"/>
    </xf>
    <xf numFmtId="0" fontId="7" fillId="2" borderId="2" xfId="10" applyFont="1" applyFill="1" applyBorder="1" applyAlignment="1">
      <alignment horizontal="left" vertical="center" wrapText="1"/>
    </xf>
    <xf numFmtId="0" fontId="7" fillId="2" borderId="9" xfId="10" applyFont="1" applyFill="1" applyBorder="1" applyAlignment="1">
      <alignment horizontal="left" vertical="center" wrapText="1"/>
    </xf>
    <xf numFmtId="0" fontId="7" fillId="2" borderId="12" xfId="10" applyFont="1" applyFill="1" applyBorder="1" applyAlignment="1">
      <alignment horizontal="left" vertical="center" wrapText="1"/>
    </xf>
    <xf numFmtId="0" fontId="7" fillId="2" borderId="6" xfId="10" applyFont="1" applyFill="1" applyBorder="1" applyAlignment="1">
      <alignment horizontal="center"/>
    </xf>
    <xf numFmtId="0" fontId="7" fillId="2" borderId="7" xfId="10" applyFont="1" applyFill="1" applyBorder="1" applyAlignment="1">
      <alignment horizontal="center"/>
    </xf>
    <xf numFmtId="0" fontId="7" fillId="2" borderId="8" xfId="10" applyFont="1" applyFill="1" applyBorder="1" applyAlignment="1">
      <alignment horizontal="center"/>
    </xf>
    <xf numFmtId="0" fontId="7" fillId="2" borderId="5" xfId="10" applyFont="1" applyFill="1" applyBorder="1" applyAlignment="1">
      <alignment horizontal="center" wrapText="1"/>
    </xf>
    <xf numFmtId="0" fontId="7" fillId="2" borderId="4" xfId="10" applyFont="1" applyFill="1" applyBorder="1" applyAlignment="1">
      <alignment horizontal="center"/>
    </xf>
    <xf numFmtId="0" fontId="7" fillId="2" borderId="14" xfId="10" applyFont="1" applyFill="1" applyBorder="1" applyAlignment="1">
      <alignment horizontal="center"/>
    </xf>
    <xf numFmtId="0" fontId="7" fillId="2" borderId="13" xfId="10" applyFont="1" applyFill="1" applyBorder="1" applyAlignment="1">
      <alignment horizontal="center"/>
    </xf>
    <xf numFmtId="0" fontId="7" fillId="2" borderId="5" xfId="10" applyFont="1" applyFill="1" applyBorder="1" applyAlignment="1">
      <alignment horizontal="center" vertical="center"/>
    </xf>
    <xf numFmtId="0" fontId="7" fillId="2" borderId="4" xfId="10" applyFont="1" applyFill="1" applyBorder="1" applyAlignment="1">
      <alignment horizontal="center" vertical="center"/>
    </xf>
    <xf numFmtId="0" fontId="7" fillId="2" borderId="14" xfId="10" applyFont="1" applyFill="1" applyBorder="1" applyAlignment="1">
      <alignment horizontal="center" vertical="center"/>
    </xf>
    <xf numFmtId="0" fontId="7" fillId="2" borderId="13" xfId="10" applyFont="1" applyFill="1" applyBorder="1" applyAlignment="1">
      <alignment horizontal="center" vertical="center"/>
    </xf>
    <xf numFmtId="0" fontId="29" fillId="2" borderId="6" xfId="1" applyFont="1" applyFill="1" applyBorder="1" applyAlignment="1">
      <alignment horizontal="center"/>
    </xf>
    <xf numFmtId="0" fontId="29" fillId="2" borderId="7" xfId="1" applyFont="1" applyFill="1" applyBorder="1" applyAlignment="1">
      <alignment horizontal="center"/>
    </xf>
    <xf numFmtId="0" fontId="29" fillId="2" borderId="8" xfId="1" applyFont="1" applyFill="1" applyBorder="1" applyAlignment="1">
      <alignment horizontal="center"/>
    </xf>
    <xf numFmtId="0" fontId="29" fillId="2" borderId="5" xfId="1" applyFont="1" applyFill="1" applyBorder="1" applyAlignment="1">
      <alignment horizontal="center" vertical="center" textRotation="90"/>
    </xf>
    <xf numFmtId="0" fontId="29" fillId="2" borderId="14" xfId="1" applyFont="1" applyFill="1" applyBorder="1" applyAlignment="1">
      <alignment horizontal="center" vertical="center" textRotation="90"/>
    </xf>
    <xf numFmtId="165" fontId="29" fillId="2" borderId="4" xfId="1" applyNumberFormat="1" applyFont="1" applyFill="1" applyBorder="1" applyAlignment="1">
      <alignment horizontal="center" vertical="center" textRotation="90"/>
    </xf>
    <xf numFmtId="165" fontId="29" fillId="2" borderId="13" xfId="1" applyNumberFormat="1" applyFont="1" applyFill="1" applyBorder="1" applyAlignment="1">
      <alignment horizontal="center" vertical="center" textRotation="90"/>
    </xf>
    <xf numFmtId="0" fontId="4" fillId="2" borderId="0" xfId="1" applyFont="1" applyFill="1" applyAlignment="1">
      <alignment horizontal="left" vertical="top"/>
    </xf>
    <xf numFmtId="0" fontId="28" fillId="2" borderId="6" xfId="1" applyFont="1" applyFill="1" applyBorder="1" applyAlignment="1">
      <alignment horizontal="center"/>
    </xf>
    <xf numFmtId="0" fontId="28" fillId="2" borderId="7" xfId="1" applyFont="1" applyFill="1" applyBorder="1" applyAlignment="1">
      <alignment horizontal="center"/>
    </xf>
    <xf numFmtId="0" fontId="28" fillId="2" borderId="8" xfId="1" applyFont="1" applyFill="1" applyBorder="1" applyAlignment="1">
      <alignment horizontal="center"/>
    </xf>
    <xf numFmtId="165" fontId="28" fillId="2" borderId="4" xfId="1" applyNumberFormat="1" applyFont="1" applyFill="1" applyBorder="1" applyAlignment="1">
      <alignment horizontal="center" vertical="center" textRotation="90"/>
    </xf>
    <xf numFmtId="165" fontId="28" fillId="2" borderId="13" xfId="1" applyNumberFormat="1" applyFont="1" applyFill="1" applyBorder="1" applyAlignment="1">
      <alignment horizontal="center" vertical="center" textRotation="90"/>
    </xf>
    <xf numFmtId="0" fontId="28" fillId="2" borderId="5" xfId="1" applyFont="1" applyFill="1" applyBorder="1" applyAlignment="1">
      <alignment horizontal="center" vertical="center" textRotation="90"/>
    </xf>
    <xf numFmtId="0" fontId="28" fillId="2" borderId="14" xfId="1" applyFont="1" applyFill="1" applyBorder="1" applyAlignment="1">
      <alignment horizontal="center" vertical="center" textRotation="90"/>
    </xf>
    <xf numFmtId="168" fontId="4" fillId="2" borderId="0" xfId="11" applyNumberFormat="1" applyFont="1" applyFill="1" applyAlignment="1">
      <alignment horizontal="left"/>
    </xf>
    <xf numFmtId="0" fontId="35" fillId="2" borderId="0" xfId="11" applyFont="1" applyFill="1" applyAlignment="1">
      <alignment horizontal="left" wrapText="1"/>
    </xf>
    <xf numFmtId="168" fontId="4" fillId="2" borderId="0" xfId="11" applyNumberFormat="1" applyFont="1" applyFill="1" applyAlignment="1">
      <alignment horizontal="left" vertical="top"/>
    </xf>
    <xf numFmtId="168" fontId="4" fillId="0" borderId="0" xfId="11" applyNumberFormat="1" applyFont="1" applyFill="1" applyAlignment="1">
      <alignment horizontal="left" vertical="top" wrapText="1"/>
    </xf>
    <xf numFmtId="0" fontId="25" fillId="0" borderId="6" xfId="11" applyFont="1" applyFill="1" applyBorder="1" applyAlignment="1">
      <alignment horizontal="left"/>
    </xf>
    <xf numFmtId="0" fontId="25" fillId="0" borderId="7" xfId="11" applyFont="1" applyFill="1" applyBorder="1" applyAlignment="1">
      <alignment horizontal="left"/>
    </xf>
    <xf numFmtId="0" fontId="17" fillId="2" borderId="6" xfId="1" applyFont="1" applyFill="1" applyBorder="1" applyAlignment="1">
      <alignment horizontal="center"/>
    </xf>
    <xf numFmtId="0" fontId="17" fillId="2" borderId="7" xfId="1" applyFont="1" applyFill="1" applyBorder="1" applyAlignment="1">
      <alignment horizontal="center"/>
    </xf>
    <xf numFmtId="0" fontId="17" fillId="2" borderId="8" xfId="1" applyFont="1" applyFill="1" applyBorder="1" applyAlignment="1">
      <alignment horizontal="center"/>
    </xf>
    <xf numFmtId="0" fontId="6" fillId="2" borderId="11" xfId="1" applyFont="1" applyFill="1" applyBorder="1" applyAlignment="1">
      <alignment horizontal="left" vertical="top" wrapText="1"/>
    </xf>
    <xf numFmtId="0" fontId="41" fillId="2" borderId="11" xfId="1" applyFont="1" applyFill="1" applyBorder="1" applyAlignment="1">
      <alignment horizontal="left" vertical="top" wrapText="1"/>
    </xf>
    <xf numFmtId="0" fontId="4" fillId="2" borderId="0" xfId="1" applyFont="1" applyFill="1" applyAlignment="1">
      <alignment horizontal="left" vertical="top" wrapText="1"/>
    </xf>
    <xf numFmtId="0" fontId="17" fillId="2" borderId="5" xfId="1" applyFont="1" applyFill="1" applyBorder="1" applyAlignment="1">
      <alignment vertical="center"/>
    </xf>
    <xf numFmtId="0" fontId="17" fillId="2" borderId="11" xfId="1" applyFont="1" applyFill="1" applyBorder="1" applyAlignment="1">
      <alignment vertical="center"/>
    </xf>
    <xf numFmtId="0" fontId="17" fillId="2" borderId="14" xfId="1" applyFont="1" applyFill="1" applyBorder="1" applyAlignment="1">
      <alignment vertical="center"/>
    </xf>
    <xf numFmtId="0" fontId="17" fillId="2" borderId="5" xfId="1" applyFont="1" applyFill="1" applyBorder="1" applyAlignment="1">
      <alignment horizontal="center"/>
    </xf>
    <xf numFmtId="0" fontId="17" fillId="2" borderId="3" xfId="1" applyFont="1" applyFill="1" applyBorder="1" applyAlignment="1">
      <alignment horizontal="center"/>
    </xf>
    <xf numFmtId="0" fontId="17" fillId="2" borderId="4" xfId="1" applyFont="1" applyFill="1" applyBorder="1" applyAlignment="1">
      <alignment horizontal="center"/>
    </xf>
    <xf numFmtId="0" fontId="42" fillId="2" borderId="0" xfId="12" applyFont="1" applyFill="1" applyAlignment="1">
      <alignment horizontal="left" vertical="top"/>
    </xf>
    <xf numFmtId="0" fontId="42" fillId="2" borderId="0" xfId="12" applyFont="1" applyFill="1" applyAlignment="1">
      <alignment horizontal="left" vertical="top" wrapText="1"/>
    </xf>
    <xf numFmtId="0" fontId="7" fillId="2" borderId="6" xfId="12" applyFont="1" applyFill="1" applyBorder="1" applyAlignment="1">
      <alignment horizontal="center"/>
    </xf>
    <xf numFmtId="0" fontId="7" fillId="2" borderId="7" xfId="12" applyFont="1" applyFill="1" applyBorder="1" applyAlignment="1">
      <alignment horizontal="center"/>
    </xf>
    <xf numFmtId="0" fontId="7" fillId="2" borderId="8" xfId="12" applyFont="1" applyFill="1" applyBorder="1" applyAlignment="1">
      <alignment horizontal="center"/>
    </xf>
    <xf numFmtId="0" fontId="7" fillId="2" borderId="5" xfId="12" applyFont="1" applyFill="1" applyBorder="1" applyAlignment="1">
      <alignment horizontal="center" vertical="center"/>
    </xf>
    <xf numFmtId="0" fontId="7" fillId="2" borderId="3" xfId="12" applyFont="1" applyFill="1" applyBorder="1" applyAlignment="1">
      <alignment horizontal="center" vertical="center"/>
    </xf>
    <xf numFmtId="0" fontId="7" fillId="2" borderId="4" xfId="12" applyFont="1" applyFill="1" applyBorder="1" applyAlignment="1">
      <alignment horizontal="center" vertical="center"/>
    </xf>
    <xf numFmtId="0" fontId="7" fillId="2" borderId="14" xfId="12" applyFont="1" applyFill="1" applyBorder="1" applyAlignment="1">
      <alignment horizontal="center" vertical="center"/>
    </xf>
    <xf numFmtId="0" fontId="7" fillId="2" borderId="1" xfId="12" applyFont="1" applyFill="1" applyBorder="1" applyAlignment="1">
      <alignment horizontal="center" vertical="center"/>
    </xf>
    <xf numFmtId="0" fontId="7" fillId="2" borderId="13" xfId="12" applyFont="1" applyFill="1" applyBorder="1" applyAlignment="1">
      <alignment horizontal="center" vertical="center"/>
    </xf>
    <xf numFmtId="0" fontId="7" fillId="2" borderId="5" xfId="12" applyFont="1" applyFill="1" applyBorder="1" applyAlignment="1">
      <alignment horizontal="left" vertical="top"/>
    </xf>
    <xf numFmtId="0" fontId="7" fillId="2" borderId="3" xfId="12" applyFont="1" applyFill="1" applyBorder="1" applyAlignment="1">
      <alignment horizontal="left" vertical="top"/>
    </xf>
    <xf numFmtId="0" fontId="7" fillId="2" borderId="14" xfId="12" applyFont="1" applyFill="1" applyBorder="1" applyAlignment="1">
      <alignment horizontal="left" vertical="top"/>
    </xf>
    <xf numFmtId="0" fontId="7" fillId="2" borderId="1" xfId="12" applyFont="1" applyFill="1" applyBorder="1" applyAlignment="1">
      <alignment horizontal="left" vertical="top"/>
    </xf>
    <xf numFmtId="0" fontId="25" fillId="2" borderId="2" xfId="11" applyFont="1" applyFill="1" applyBorder="1" applyAlignment="1">
      <alignment horizontal="left" vertical="center"/>
    </xf>
    <xf numFmtId="0" fontId="25" fillId="2" borderId="9" xfId="11" applyFont="1" applyFill="1" applyBorder="1" applyAlignment="1">
      <alignment horizontal="left" vertical="center"/>
    </xf>
    <xf numFmtId="0" fontId="25" fillId="2" borderId="12" xfId="11" applyFont="1" applyFill="1" applyBorder="1" applyAlignment="1">
      <alignment horizontal="left" vertical="center"/>
    </xf>
    <xf numFmtId="0" fontId="25" fillId="2" borderId="5" xfId="11" applyFont="1" applyFill="1" applyBorder="1" applyAlignment="1">
      <alignment horizontal="center" vertical="center"/>
    </xf>
    <xf numFmtId="0" fontId="25" fillId="2" borderId="3" xfId="11" applyFont="1" applyFill="1" applyBorder="1" applyAlignment="1">
      <alignment horizontal="center" vertical="center"/>
    </xf>
    <xf numFmtId="0" fontId="25" fillId="2" borderId="4" xfId="11" applyFont="1" applyFill="1" applyBorder="1" applyAlignment="1">
      <alignment horizontal="center" vertical="center"/>
    </xf>
    <xf numFmtId="0" fontId="25" fillId="2" borderId="14" xfId="11" applyFont="1" applyFill="1" applyBorder="1" applyAlignment="1">
      <alignment horizontal="center" vertical="center"/>
    </xf>
    <xf numFmtId="0" fontId="25" fillId="2" borderId="1" xfId="11" applyFont="1" applyFill="1" applyBorder="1" applyAlignment="1">
      <alignment horizontal="center" vertical="center"/>
    </xf>
    <xf numFmtId="0" fontId="25" fillId="2" borderId="13" xfId="11" applyFont="1" applyFill="1" applyBorder="1" applyAlignment="1">
      <alignment horizontal="center" vertical="center"/>
    </xf>
    <xf numFmtId="0" fontId="25" fillId="2" borderId="6" xfId="11" applyFont="1" applyFill="1" applyBorder="1" applyAlignment="1">
      <alignment horizontal="center"/>
    </xf>
    <xf numFmtId="0" fontId="25" fillId="2" borderId="7" xfId="11" applyFont="1" applyFill="1" applyBorder="1" applyAlignment="1">
      <alignment horizontal="center"/>
    </xf>
    <xf numFmtId="0" fontId="25" fillId="2" borderId="8" xfId="11" applyFont="1" applyFill="1" applyBorder="1" applyAlignment="1">
      <alignment horizontal="center"/>
    </xf>
    <xf numFmtId="0" fontId="4" fillId="2" borderId="0" xfId="11" applyFont="1" applyFill="1" applyAlignment="1">
      <alignment horizontal="left" vertical="top"/>
    </xf>
    <xf numFmtId="0" fontId="27" fillId="2" borderId="6" xfId="11" applyFont="1" applyFill="1" applyBorder="1" applyAlignment="1">
      <alignment horizontal="center"/>
    </xf>
    <xf numFmtId="0" fontId="27" fillId="2" borderId="7" xfId="11" applyFont="1" applyFill="1" applyBorder="1" applyAlignment="1">
      <alignment horizontal="center"/>
    </xf>
    <xf numFmtId="0" fontId="27" fillId="2" borderId="8" xfId="11" applyFont="1" applyFill="1" applyBorder="1" applyAlignment="1">
      <alignment horizontal="center"/>
    </xf>
  </cellXfs>
  <cellStyles count="25">
    <cellStyle name="Normaali" xfId="0" builtinId="0"/>
    <cellStyle name="Normaali 10" xfId="2"/>
    <cellStyle name="Normaali 11" xfId="3"/>
    <cellStyle name="Normaali 12" xfId="4"/>
    <cellStyle name="Normaali 13" xfId="5"/>
    <cellStyle name="Normaali 13 2" xfId="6"/>
    <cellStyle name="Normaali 14" xfId="7"/>
    <cellStyle name="Normaali 15" xfId="1"/>
    <cellStyle name="Normaali 16" xfId="8"/>
    <cellStyle name="Normaali 17" xfId="9"/>
    <cellStyle name="Normaali 2" xfId="10"/>
    <cellStyle name="Normaali 3" xfId="11"/>
    <cellStyle name="Normaali 4" xfId="12"/>
    <cellStyle name="Normaali 5" xfId="13"/>
    <cellStyle name="Normaali 6" xfId="14"/>
    <cellStyle name="Normaali 7" xfId="15"/>
    <cellStyle name="Normaali 8" xfId="16"/>
    <cellStyle name="Normaali 8 2" xfId="17"/>
    <cellStyle name="Normaali 9" xfId="18"/>
    <cellStyle name="Normaali_Maakunnittain henkilöstö joulukuussa 2008" xfId="23"/>
    <cellStyle name="Normaali_v.2010" xfId="24"/>
    <cellStyle name="Normal_1.1.3" xfId="19"/>
    <cellStyle name="Prosentti 2" xfId="20"/>
    <cellStyle name="Prosentti 3" xfId="21"/>
    <cellStyle name="Prosentti 4"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sz="1200"/>
              <a:t>Palkansaajien osuus sektoreittain 1970 - 2014</a:t>
            </a:r>
          </a:p>
        </c:rich>
      </c:tx>
      <c:overlay val="0"/>
    </c:title>
    <c:autoTitleDeleted val="0"/>
    <c:plotArea>
      <c:layout/>
      <c:areaChart>
        <c:grouping val="percentStacked"/>
        <c:varyColors val="0"/>
        <c:ser>
          <c:idx val="0"/>
          <c:order val="0"/>
          <c:tx>
            <c:v>Julkinen sektori</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'1.1.1'!$R$8:$R$53</c:f>
              <c:numCache>
                <c:formatCode>#,##0</c:formatCode>
                <c:ptCount val="46"/>
                <c:pt idx="0">
                  <c:v>369.2</c:v>
                </c:pt>
                <c:pt idx="1">
                  <c:v>382.64200000000005</c:v>
                </c:pt>
                <c:pt idx="2">
                  <c:v>394.36500000000001</c:v>
                </c:pt>
                <c:pt idx="3">
                  <c:v>394.76900000000001</c:v>
                </c:pt>
                <c:pt idx="4">
                  <c:v>410.983</c:v>
                </c:pt>
                <c:pt idx="5">
                  <c:v>442.99099999999999</c:v>
                </c:pt>
                <c:pt idx="6">
                  <c:v>462.18700000000001</c:v>
                </c:pt>
                <c:pt idx="7">
                  <c:v>477.41500000000002</c:v>
                </c:pt>
                <c:pt idx="8">
                  <c:v>484.05099999999999</c:v>
                </c:pt>
                <c:pt idx="9">
                  <c:v>501.80399999999997</c:v>
                </c:pt>
                <c:pt idx="10">
                  <c:v>516.34699999999998</c:v>
                </c:pt>
                <c:pt idx="11">
                  <c:v>557.08500000000004</c:v>
                </c:pt>
                <c:pt idx="12">
                  <c:v>559.09699999999998</c:v>
                </c:pt>
                <c:pt idx="13">
                  <c:v>572.88900000000001</c:v>
                </c:pt>
                <c:pt idx="14">
                  <c:v>596.66</c:v>
                </c:pt>
                <c:pt idx="15">
                  <c:v>617.18700000000001</c:v>
                </c:pt>
                <c:pt idx="16">
                  <c:v>624.74900000000002</c:v>
                </c:pt>
                <c:pt idx="17">
                  <c:v>635.505</c:v>
                </c:pt>
                <c:pt idx="18">
                  <c:v>645.50099999999998</c:v>
                </c:pt>
                <c:pt idx="19">
                  <c:v>652.08400000000006</c:v>
                </c:pt>
                <c:pt idx="20">
                  <c:v>647.00299999999993</c:v>
                </c:pt>
                <c:pt idx="21">
                  <c:v>642.48500000000001</c:v>
                </c:pt>
                <c:pt idx="22">
                  <c:v>617.02800000000002</c:v>
                </c:pt>
                <c:pt idx="23">
                  <c:v>582.04899999999998</c:v>
                </c:pt>
                <c:pt idx="24">
                  <c:v>551.18600000000004</c:v>
                </c:pt>
                <c:pt idx="25">
                  <c:v>524.726</c:v>
                </c:pt>
                <c:pt idx="26">
                  <c:v>536.101</c:v>
                </c:pt>
                <c:pt idx="27">
                  <c:v>545.99199999999996</c:v>
                </c:pt>
                <c:pt idx="28">
                  <c:v>545.41800000000001</c:v>
                </c:pt>
                <c:pt idx="29">
                  <c:v>541.29</c:v>
                </c:pt>
                <c:pt idx="30">
                  <c:v>543.85599999999999</c:v>
                </c:pt>
                <c:pt idx="31">
                  <c:v>550.57399999999996</c:v>
                </c:pt>
                <c:pt idx="32">
                  <c:v>559.88099999999997</c:v>
                </c:pt>
                <c:pt idx="33">
                  <c:v>557.68499999999995</c:v>
                </c:pt>
                <c:pt idx="34">
                  <c:v>563.13499999999999</c:v>
                </c:pt>
                <c:pt idx="35">
                  <c:v>553.14</c:v>
                </c:pt>
                <c:pt idx="36">
                  <c:v>558.34100000000001</c:v>
                </c:pt>
                <c:pt idx="37">
                  <c:v>550.89</c:v>
                </c:pt>
                <c:pt idx="38">
                  <c:v>562.74400000000003</c:v>
                </c:pt>
                <c:pt idx="39">
                  <c:v>557.29399999999998</c:v>
                </c:pt>
                <c:pt idx="40">
                  <c:v>522.76199999999994</c:v>
                </c:pt>
                <c:pt idx="41">
                  <c:v>528.01199999999994</c:v>
                </c:pt>
                <c:pt idx="42">
                  <c:v>521.72699999999998</c:v>
                </c:pt>
                <c:pt idx="43">
                  <c:v>515.15200000000004</c:v>
                </c:pt>
                <c:pt idx="44">
                  <c:v>509.68099999999998</c:v>
                </c:pt>
                <c:pt idx="45">
                  <c:v>497.48099999999999</c:v>
                </c:pt>
              </c:numCache>
            </c:numRef>
          </c:val>
        </c:ser>
        <c:ser>
          <c:idx val="1"/>
          <c:order val="1"/>
          <c:tx>
            <c:v>Vientiteollisuus</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'1.1.1'!$T$8:$T$53</c:f>
              <c:numCache>
                <c:formatCode>#,##0</c:formatCode>
                <c:ptCount val="46"/>
                <c:pt idx="0">
                  <c:v>394.94230127460645</c:v>
                </c:pt>
                <c:pt idx="1">
                  <c:v>411.35290640173037</c:v>
                </c:pt>
                <c:pt idx="2">
                  <c:v>425.98593495962086</c:v>
                </c:pt>
                <c:pt idx="3">
                  <c:v>456.71316075242959</c:v>
                </c:pt>
                <c:pt idx="4">
                  <c:v>485.41911635706975</c:v>
                </c:pt>
                <c:pt idx="5">
                  <c:v>486.53536800352578</c:v>
                </c:pt>
                <c:pt idx="6">
                  <c:v>456.89582293226829</c:v>
                </c:pt>
                <c:pt idx="7">
                  <c:v>449.57535550330311</c:v>
                </c:pt>
                <c:pt idx="8">
                  <c:v>436.50963597430405</c:v>
                </c:pt>
                <c:pt idx="9">
                  <c:v>453.57668442150344</c:v>
                </c:pt>
                <c:pt idx="10">
                  <c:v>475.53692699490665</c:v>
                </c:pt>
                <c:pt idx="11">
                  <c:v>473.04530490672516</c:v>
                </c:pt>
                <c:pt idx="12">
                  <c:v>464.71390913319897</c:v>
                </c:pt>
                <c:pt idx="13">
                  <c:v>454.28336070622049</c:v>
                </c:pt>
                <c:pt idx="14">
                  <c:v>452.17614996688911</c:v>
                </c:pt>
                <c:pt idx="15">
                  <c:v>454.29787985865721</c:v>
                </c:pt>
                <c:pt idx="16">
                  <c:v>436.36945414073961</c:v>
                </c:pt>
                <c:pt idx="17">
                  <c:v>419.91483076306832</c:v>
                </c:pt>
                <c:pt idx="18">
                  <c:v>406.67476903315054</c:v>
                </c:pt>
                <c:pt idx="19">
                  <c:v>403.34529147982062</c:v>
                </c:pt>
                <c:pt idx="20">
                  <c:v>360.35497416020672</c:v>
                </c:pt>
                <c:pt idx="21">
                  <c:v>329.55372042274615</c:v>
                </c:pt>
                <c:pt idx="22">
                  <c:v>296.4267134028226</c:v>
                </c:pt>
                <c:pt idx="23">
                  <c:v>281.10709366391183</c:v>
                </c:pt>
                <c:pt idx="24">
                  <c:v>286.36967013284243</c:v>
                </c:pt>
                <c:pt idx="25">
                  <c:v>288.14205680323477</c:v>
                </c:pt>
                <c:pt idx="26">
                  <c:v>291.96234028244788</c:v>
                </c:pt>
                <c:pt idx="27">
                  <c:v>302.17241859816994</c:v>
                </c:pt>
                <c:pt idx="28">
                  <c:v>315.89273498426599</c:v>
                </c:pt>
                <c:pt idx="29">
                  <c:v>326.50075649697402</c:v>
                </c:pt>
                <c:pt idx="30">
                  <c:v>334.65213220545911</c:v>
                </c:pt>
                <c:pt idx="31">
                  <c:v>341.67885724120123</c:v>
                </c:pt>
                <c:pt idx="32">
                  <c:v>331.85661921404824</c:v>
                </c:pt>
                <c:pt idx="33">
                  <c:v>319.7376895552905</c:v>
                </c:pt>
                <c:pt idx="34">
                  <c:v>311.3208027493742</c:v>
                </c:pt>
                <c:pt idx="35">
                  <c:v>312.87351414699481</c:v>
                </c:pt>
                <c:pt idx="36">
                  <c:v>314.64261055400294</c:v>
                </c:pt>
                <c:pt idx="37">
                  <c:v>319.06504163147099</c:v>
                </c:pt>
                <c:pt idx="38">
                  <c:v>322.1967296682613</c:v>
                </c:pt>
                <c:pt idx="39">
                  <c:v>293.3671513149946</c:v>
                </c:pt>
                <c:pt idx="40">
                  <c:v>287</c:v>
                </c:pt>
                <c:pt idx="41">
                  <c:v>289.5</c:v>
                </c:pt>
                <c:pt idx="42">
                  <c:v>288.5</c:v>
                </c:pt>
                <c:pt idx="43">
                  <c:v>282.90000000000003</c:v>
                </c:pt>
                <c:pt idx="44">
                  <c:v>277.5</c:v>
                </c:pt>
                <c:pt idx="45">
                  <c:v>274.50000000000006</c:v>
                </c:pt>
              </c:numCache>
            </c:numRef>
          </c:val>
        </c:ser>
        <c:ser>
          <c:idx val="2"/>
          <c:order val="2"/>
          <c:tx>
            <c:v>Yksityinen kotimarkkinasektori</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'1.1.1'!$V$8:$V$53</c:f>
              <c:numCache>
                <c:formatCode>#,##0</c:formatCode>
                <c:ptCount val="46"/>
                <c:pt idx="0">
                  <c:v>931.85769872539345</c:v>
                </c:pt>
                <c:pt idx="1">
                  <c:v>916.00509359826958</c:v>
                </c:pt>
                <c:pt idx="2">
                  <c:v>928.64906504037913</c:v>
                </c:pt>
                <c:pt idx="3">
                  <c:v>980.51783924757046</c:v>
                </c:pt>
                <c:pt idx="4">
                  <c:v>1008.5978836429304</c:v>
                </c:pt>
                <c:pt idx="5">
                  <c:v>992.4736319964743</c:v>
                </c:pt>
                <c:pt idx="6">
                  <c:v>897.91717706773159</c:v>
                </c:pt>
                <c:pt idx="7">
                  <c:v>896.00964449669664</c:v>
                </c:pt>
                <c:pt idx="8">
                  <c:v>891.43936402569602</c:v>
                </c:pt>
                <c:pt idx="9">
                  <c:v>909.61931557849653</c:v>
                </c:pt>
                <c:pt idx="10">
                  <c:v>938.11607300509309</c:v>
                </c:pt>
                <c:pt idx="11">
                  <c:v>931.8696950932748</c:v>
                </c:pt>
                <c:pt idx="12">
                  <c:v>966.18909086680105</c:v>
                </c:pt>
                <c:pt idx="13">
                  <c:v>975.82763929377938</c:v>
                </c:pt>
                <c:pt idx="14">
                  <c:v>986.16385003311075</c:v>
                </c:pt>
                <c:pt idx="15">
                  <c:v>1005.5151201413427</c:v>
                </c:pt>
                <c:pt idx="16">
                  <c:v>1009.8815458592603</c:v>
                </c:pt>
                <c:pt idx="17">
                  <c:v>995.58016923693162</c:v>
                </c:pt>
                <c:pt idx="18">
                  <c:v>1009.8242309668494</c:v>
                </c:pt>
                <c:pt idx="19">
                  <c:v>1048.5707085201793</c:v>
                </c:pt>
                <c:pt idx="20">
                  <c:v>1100.6420258397932</c:v>
                </c:pt>
                <c:pt idx="21">
                  <c:v>1027.9612795772537</c:v>
                </c:pt>
                <c:pt idx="22">
                  <c:v>935.54528659717766</c:v>
                </c:pt>
                <c:pt idx="23">
                  <c:v>865.84390633608814</c:v>
                </c:pt>
                <c:pt idx="24">
                  <c:v>874.44432986715742</c:v>
                </c:pt>
                <c:pt idx="25">
                  <c:v>951.13194319676518</c:v>
                </c:pt>
                <c:pt idx="26">
                  <c:v>965.93665971755195</c:v>
                </c:pt>
                <c:pt idx="27">
                  <c:v>996.83558140183004</c:v>
                </c:pt>
                <c:pt idx="28">
                  <c:v>1043.6892650157342</c:v>
                </c:pt>
                <c:pt idx="29">
                  <c:v>1107.2092435030261</c:v>
                </c:pt>
                <c:pt idx="30">
                  <c:v>1137.4918677945409</c:v>
                </c:pt>
                <c:pt idx="31">
                  <c:v>1167.7471427587989</c:v>
                </c:pt>
                <c:pt idx="32">
                  <c:v>1176.2623807859518</c:v>
                </c:pt>
                <c:pt idx="33">
                  <c:v>1183.5773104447096</c:v>
                </c:pt>
                <c:pt idx="34">
                  <c:v>1189.5441972506258</c:v>
                </c:pt>
                <c:pt idx="35">
                  <c:v>1231.9864858530054</c:v>
                </c:pt>
                <c:pt idx="36">
                  <c:v>1256.016389445997</c:v>
                </c:pt>
                <c:pt idx="37">
                  <c:v>1308.044958368529</c:v>
                </c:pt>
                <c:pt idx="38">
                  <c:v>1322.0592703317386</c:v>
                </c:pt>
                <c:pt idx="39">
                  <c:v>1272.3388486850054</c:v>
                </c:pt>
                <c:pt idx="40">
                  <c:v>1310.2380000000001</c:v>
                </c:pt>
                <c:pt idx="41">
                  <c:v>1325.4879999999998</c:v>
                </c:pt>
                <c:pt idx="42">
                  <c:v>1335.7730000000001</c:v>
                </c:pt>
                <c:pt idx="43">
                  <c:v>1328.9479999999999</c:v>
                </c:pt>
                <c:pt idx="44">
                  <c:v>1317.819</c:v>
                </c:pt>
                <c:pt idx="45">
                  <c:v>1318.019</c:v>
                </c:pt>
              </c:numCache>
            </c:numRef>
          </c:val>
        </c:ser>
        <c:dLbls>
          <c:showLegendKey val="0"/>
          <c:showVal val="0"/>
          <c:showCatName val="0"/>
          <c:showSerName val="0"/>
          <c:showPercent val="0"/>
          <c:showBubbleSize val="0"/>
        </c:dLbls>
        <c:axId val="153452544"/>
        <c:axId val="153454080"/>
      </c:areaChart>
      <c:catAx>
        <c:axId val="153452544"/>
        <c:scaling>
          <c:orientation val="minMax"/>
        </c:scaling>
        <c:delete val="0"/>
        <c:axPos val="b"/>
        <c:numFmt formatCode="General" sourceLinked="1"/>
        <c:majorTickMark val="none"/>
        <c:minorTickMark val="none"/>
        <c:tickLblPos val="nextTo"/>
        <c:txPr>
          <a:bodyPr rot="-5400000" vert="horz"/>
          <a:lstStyle/>
          <a:p>
            <a:pPr>
              <a:defRPr/>
            </a:pPr>
            <a:endParaRPr lang="fi-FI"/>
          </a:p>
        </c:txPr>
        <c:crossAx val="153454080"/>
        <c:crosses val="autoZero"/>
        <c:auto val="0"/>
        <c:lblAlgn val="ctr"/>
        <c:lblOffset val="100"/>
        <c:tickLblSkip val="5"/>
        <c:tickMarkSkip val="1"/>
        <c:noMultiLvlLbl val="0"/>
      </c:catAx>
      <c:valAx>
        <c:axId val="153454080"/>
        <c:scaling>
          <c:orientation val="minMax"/>
        </c:scaling>
        <c:delete val="0"/>
        <c:axPos val="l"/>
        <c:majorGridlines/>
        <c:numFmt formatCode="0%" sourceLinked="1"/>
        <c:majorTickMark val="none"/>
        <c:minorTickMark val="none"/>
        <c:tickLblPos val="nextTo"/>
        <c:txPr>
          <a:bodyPr rot="0" vert="horz"/>
          <a:lstStyle/>
          <a:p>
            <a:pPr>
              <a:defRPr/>
            </a:pPr>
            <a:endParaRPr lang="fi-FI"/>
          </a:p>
        </c:txPr>
        <c:crossAx val="153452544"/>
        <c:crosses val="autoZero"/>
        <c:crossBetween val="midCat"/>
      </c:valAx>
    </c:plotArea>
    <c:legend>
      <c:legendPos val="r"/>
      <c:overlay val="0"/>
    </c:legend>
    <c:plotVisOnly val="0"/>
    <c:dispBlanksAs val="zero"/>
    <c:showDLblsOverMax val="0"/>
  </c:chart>
  <c:spPr>
    <a:ln>
      <a:noFill/>
    </a:ln>
  </c:spPr>
  <c:txPr>
    <a:bodyPr/>
    <a:lstStyle/>
    <a:p>
      <a:pPr>
        <a:defRPr sz="900">
          <a:latin typeface="+mn-lt"/>
          <a:cs typeface="Arial" pitchFamily="34" charset="0"/>
        </a:defRPr>
      </a:pPr>
      <a:endParaRPr lang="fi-FI"/>
    </a:p>
  </c:txPr>
  <c:printSettings>
    <c:headerFooter alignWithMargins="0"/>
    <c:pageMargins b="1" l="0.75000000000000899" r="0.75000000000000899" t="1" header="0.49212598450000444" footer="0.4921259845000044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sz="1200"/>
              <a:t>Valtiosektorin osuus julkisesta sektorista 1970 - 2014</a:t>
            </a:r>
          </a:p>
        </c:rich>
      </c:tx>
      <c:overlay val="0"/>
    </c:title>
    <c:autoTitleDeleted val="0"/>
    <c:plotArea>
      <c:layout/>
      <c:areaChart>
        <c:grouping val="percentStacked"/>
        <c:varyColors val="0"/>
        <c:ser>
          <c:idx val="0"/>
          <c:order val="0"/>
          <c:tx>
            <c:v>Valtion budjettitalous</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'1.1.1'!$G$8:$G$53</c:f>
              <c:numCache>
                <c:formatCode>#,##0</c:formatCode>
                <c:ptCount val="46"/>
                <c:pt idx="0">
                  <c:v>176.077</c:v>
                </c:pt>
                <c:pt idx="1">
                  <c:v>180.52</c:v>
                </c:pt>
                <c:pt idx="2">
                  <c:v>185.58799999999999</c:v>
                </c:pt>
                <c:pt idx="3">
                  <c:v>184.108</c:v>
                </c:pt>
                <c:pt idx="4">
                  <c:v>188.04</c:v>
                </c:pt>
                <c:pt idx="5">
                  <c:v>188.12</c:v>
                </c:pt>
                <c:pt idx="6">
                  <c:v>189.583</c:v>
                </c:pt>
                <c:pt idx="7">
                  <c:v>186.38900000000001</c:v>
                </c:pt>
                <c:pt idx="8">
                  <c:v>188.71600000000001</c:v>
                </c:pt>
                <c:pt idx="9">
                  <c:v>196.607</c:v>
                </c:pt>
                <c:pt idx="10">
                  <c:v>199.38</c:v>
                </c:pt>
                <c:pt idx="11">
                  <c:v>208.62799999999999</c:v>
                </c:pt>
                <c:pt idx="12">
                  <c:v>206.82499999999999</c:v>
                </c:pt>
                <c:pt idx="13">
                  <c:v>212.59299999999999</c:v>
                </c:pt>
                <c:pt idx="14">
                  <c:v>213.15299999999999</c:v>
                </c:pt>
                <c:pt idx="15">
                  <c:v>213.256</c:v>
                </c:pt>
                <c:pt idx="16">
                  <c:v>212.88200000000001</c:v>
                </c:pt>
                <c:pt idx="17">
                  <c:v>214.268</c:v>
                </c:pt>
                <c:pt idx="18">
                  <c:v>215.32599999999999</c:v>
                </c:pt>
                <c:pt idx="19">
                  <c:v>211.63300000000001</c:v>
                </c:pt>
                <c:pt idx="20">
                  <c:v>146.94800000000001</c:v>
                </c:pt>
                <c:pt idx="21">
                  <c:v>145.87700000000001</c:v>
                </c:pt>
                <c:pt idx="22">
                  <c:v>145.1</c:v>
                </c:pt>
                <c:pt idx="23">
                  <c:v>139.886</c:v>
                </c:pt>
                <c:pt idx="24">
                  <c:v>132.91800000000001</c:v>
                </c:pt>
                <c:pt idx="25">
                  <c:v>124.67</c:v>
                </c:pt>
                <c:pt idx="26">
                  <c:v>122.355</c:v>
                </c:pt>
                <c:pt idx="27">
                  <c:v>123.214</c:v>
                </c:pt>
                <c:pt idx="28">
                  <c:v>124.943</c:v>
                </c:pt>
                <c:pt idx="29">
                  <c:v>125.48099999999999</c:v>
                </c:pt>
                <c:pt idx="30">
                  <c:v>123.721</c:v>
                </c:pt>
                <c:pt idx="31">
                  <c:v>120.541</c:v>
                </c:pt>
                <c:pt idx="32">
                  <c:v>123.258</c:v>
                </c:pt>
                <c:pt idx="33">
                  <c:v>124.185</c:v>
                </c:pt>
                <c:pt idx="34">
                  <c:v>123.911</c:v>
                </c:pt>
                <c:pt idx="35">
                  <c:v>123.821</c:v>
                </c:pt>
                <c:pt idx="36">
                  <c:v>123.218</c:v>
                </c:pt>
                <c:pt idx="37">
                  <c:v>122.2</c:v>
                </c:pt>
                <c:pt idx="38">
                  <c:v>120.931</c:v>
                </c:pt>
                <c:pt idx="39">
                  <c:v>121.923</c:v>
                </c:pt>
                <c:pt idx="40">
                  <c:v>86.382999999999996</c:v>
                </c:pt>
                <c:pt idx="41">
                  <c:v>85.072000000000003</c:v>
                </c:pt>
                <c:pt idx="42">
                  <c:v>82.774000000000001</c:v>
                </c:pt>
                <c:pt idx="43">
                  <c:v>81.209999999999994</c:v>
                </c:pt>
                <c:pt idx="44">
                  <c:v>78.766999999999996</c:v>
                </c:pt>
                <c:pt idx="45">
                  <c:v>73.676000000000002</c:v>
                </c:pt>
              </c:numCache>
            </c:numRef>
          </c:val>
        </c:ser>
        <c:ser>
          <c:idx val="1"/>
          <c:order val="1"/>
          <c:tx>
            <c:v>Liikelaitokset</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'1.1.1'!$L$8:$L$53</c:f>
              <c:numCache>
                <c:formatCode>#,##0.000</c:formatCode>
                <c:ptCount val="46"/>
                <c:pt idx="19">
                  <c:v>3.415</c:v>
                </c:pt>
                <c:pt idx="20">
                  <c:v>66.516000000000005</c:v>
                </c:pt>
                <c:pt idx="21">
                  <c:v>64.957999999999998</c:v>
                </c:pt>
                <c:pt idx="22">
                  <c:v>60.298999999999999</c:v>
                </c:pt>
                <c:pt idx="23">
                  <c:v>53.213999999999999</c:v>
                </c:pt>
                <c:pt idx="24">
                  <c:v>23.268000000000001</c:v>
                </c:pt>
                <c:pt idx="25">
                  <c:v>6.4349999999999996</c:v>
                </c:pt>
                <c:pt idx="26">
                  <c:v>4.7460000000000004</c:v>
                </c:pt>
                <c:pt idx="27">
                  <c:v>4.7779999999999996</c:v>
                </c:pt>
                <c:pt idx="28">
                  <c:v>4.4749999999999996</c:v>
                </c:pt>
                <c:pt idx="29">
                  <c:v>4.609</c:v>
                </c:pt>
                <c:pt idx="30">
                  <c:v>4.1349999999999998</c:v>
                </c:pt>
                <c:pt idx="31">
                  <c:v>8.0329999999999995</c:v>
                </c:pt>
                <c:pt idx="32">
                  <c:v>7.6230000000000002</c:v>
                </c:pt>
                <c:pt idx="33">
                  <c:v>7.5</c:v>
                </c:pt>
                <c:pt idx="34">
                  <c:v>8.2240000000000002</c:v>
                </c:pt>
                <c:pt idx="35">
                  <c:v>7.319</c:v>
                </c:pt>
                <c:pt idx="36">
                  <c:v>7.1230000000000002</c:v>
                </c:pt>
                <c:pt idx="37">
                  <c:v>4.6900000000000004</c:v>
                </c:pt>
                <c:pt idx="38">
                  <c:v>4.8129999999999997</c:v>
                </c:pt>
                <c:pt idx="39">
                  <c:v>2.371</c:v>
                </c:pt>
                <c:pt idx="40">
                  <c:v>2.379</c:v>
                </c:pt>
                <c:pt idx="41">
                  <c:v>1.94</c:v>
                </c:pt>
                <c:pt idx="42">
                  <c:v>1.9530000000000001</c:v>
                </c:pt>
                <c:pt idx="43">
                  <c:v>1.9419999999999999</c:v>
                </c:pt>
                <c:pt idx="44">
                  <c:v>1.9140000000000001</c:v>
                </c:pt>
                <c:pt idx="45">
                  <c:v>1.8049999999999999</c:v>
                </c:pt>
              </c:numCache>
            </c:numRef>
          </c:val>
        </c:ser>
        <c:ser>
          <c:idx val="2"/>
          <c:order val="2"/>
          <c:tx>
            <c:v>Kuntasektori</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'1.1.1'!$P$8:$P$53</c:f>
              <c:numCache>
                <c:formatCode>#,##0</c:formatCode>
                <c:ptCount val="46"/>
                <c:pt idx="0">
                  <c:v>193.12299999999999</c:v>
                </c:pt>
                <c:pt idx="1">
                  <c:v>202.12200000000001</c:v>
                </c:pt>
                <c:pt idx="2">
                  <c:v>208.77699999999999</c:v>
                </c:pt>
                <c:pt idx="3">
                  <c:v>210.661</c:v>
                </c:pt>
                <c:pt idx="4">
                  <c:v>222.94300000000001</c:v>
                </c:pt>
                <c:pt idx="5">
                  <c:v>254.87100000000001</c:v>
                </c:pt>
                <c:pt idx="6">
                  <c:v>272.60399999999998</c:v>
                </c:pt>
                <c:pt idx="7">
                  <c:v>291.02600000000001</c:v>
                </c:pt>
                <c:pt idx="8">
                  <c:v>295.33499999999998</c:v>
                </c:pt>
                <c:pt idx="9">
                  <c:v>305.197</c:v>
                </c:pt>
                <c:pt idx="10">
                  <c:v>316.96699999999998</c:v>
                </c:pt>
                <c:pt idx="11">
                  <c:v>348.45699999999999</c:v>
                </c:pt>
                <c:pt idx="12">
                  <c:v>352.27199999999999</c:v>
                </c:pt>
                <c:pt idx="13">
                  <c:v>360.29599999999999</c:v>
                </c:pt>
                <c:pt idx="14">
                  <c:v>383.50700000000001</c:v>
                </c:pt>
                <c:pt idx="15">
                  <c:v>403.93099999999998</c:v>
                </c:pt>
                <c:pt idx="16">
                  <c:v>411.86700000000002</c:v>
                </c:pt>
                <c:pt idx="17">
                  <c:v>421.23700000000002</c:v>
                </c:pt>
                <c:pt idx="18">
                  <c:v>430.17500000000001</c:v>
                </c:pt>
                <c:pt idx="19">
                  <c:v>437.036</c:v>
                </c:pt>
                <c:pt idx="20">
                  <c:v>433.53899999999999</c:v>
                </c:pt>
                <c:pt idx="21">
                  <c:v>431.65</c:v>
                </c:pt>
                <c:pt idx="22">
                  <c:v>411.62900000000002</c:v>
                </c:pt>
                <c:pt idx="23">
                  <c:v>388.94900000000001</c:v>
                </c:pt>
                <c:pt idx="24">
                  <c:v>395</c:v>
                </c:pt>
                <c:pt idx="25">
                  <c:v>393.62099999999998</c:v>
                </c:pt>
                <c:pt idx="26">
                  <c:v>409</c:v>
                </c:pt>
                <c:pt idx="27">
                  <c:v>418</c:v>
                </c:pt>
                <c:pt idx="28">
                  <c:v>416</c:v>
                </c:pt>
                <c:pt idx="29">
                  <c:v>411.2</c:v>
                </c:pt>
                <c:pt idx="30">
                  <c:v>416</c:v>
                </c:pt>
                <c:pt idx="31">
                  <c:v>422</c:v>
                </c:pt>
                <c:pt idx="32">
                  <c:v>429</c:v>
                </c:pt>
                <c:pt idx="33">
                  <c:v>426</c:v>
                </c:pt>
                <c:pt idx="34">
                  <c:v>431</c:v>
                </c:pt>
                <c:pt idx="35">
                  <c:v>422</c:v>
                </c:pt>
                <c:pt idx="36">
                  <c:v>428</c:v>
                </c:pt>
                <c:pt idx="37">
                  <c:v>424</c:v>
                </c:pt>
                <c:pt idx="38">
                  <c:v>437</c:v>
                </c:pt>
                <c:pt idx="39">
                  <c:v>433</c:v>
                </c:pt>
                <c:pt idx="40">
                  <c:v>434</c:v>
                </c:pt>
                <c:pt idx="41">
                  <c:v>441</c:v>
                </c:pt>
                <c:pt idx="42">
                  <c:v>437</c:v>
                </c:pt>
                <c:pt idx="43">
                  <c:v>432</c:v>
                </c:pt>
                <c:pt idx="44">
                  <c:v>429</c:v>
                </c:pt>
                <c:pt idx="45">
                  <c:v>422</c:v>
                </c:pt>
              </c:numCache>
            </c:numRef>
          </c:val>
        </c:ser>
        <c:dLbls>
          <c:showLegendKey val="0"/>
          <c:showVal val="0"/>
          <c:showCatName val="0"/>
          <c:showSerName val="0"/>
          <c:showPercent val="0"/>
          <c:showBubbleSize val="0"/>
        </c:dLbls>
        <c:axId val="155350528"/>
        <c:axId val="155352064"/>
      </c:areaChart>
      <c:catAx>
        <c:axId val="155350528"/>
        <c:scaling>
          <c:orientation val="minMax"/>
        </c:scaling>
        <c:delete val="0"/>
        <c:axPos val="b"/>
        <c:numFmt formatCode="General" sourceLinked="1"/>
        <c:majorTickMark val="none"/>
        <c:minorTickMark val="none"/>
        <c:tickLblPos val="nextTo"/>
        <c:txPr>
          <a:bodyPr rot="-5400000" vert="horz"/>
          <a:lstStyle/>
          <a:p>
            <a:pPr>
              <a:defRPr/>
            </a:pPr>
            <a:endParaRPr lang="fi-FI"/>
          </a:p>
        </c:txPr>
        <c:crossAx val="155352064"/>
        <c:crosses val="autoZero"/>
        <c:auto val="0"/>
        <c:lblAlgn val="ctr"/>
        <c:lblOffset val="100"/>
        <c:tickLblSkip val="5"/>
        <c:tickMarkSkip val="1"/>
        <c:noMultiLvlLbl val="0"/>
      </c:catAx>
      <c:valAx>
        <c:axId val="155352064"/>
        <c:scaling>
          <c:orientation val="minMax"/>
        </c:scaling>
        <c:delete val="0"/>
        <c:axPos val="l"/>
        <c:majorGridlines/>
        <c:numFmt formatCode="0%" sourceLinked="1"/>
        <c:majorTickMark val="none"/>
        <c:minorTickMark val="none"/>
        <c:tickLblPos val="nextTo"/>
        <c:txPr>
          <a:bodyPr rot="0" vert="horz"/>
          <a:lstStyle/>
          <a:p>
            <a:pPr>
              <a:defRPr/>
            </a:pPr>
            <a:endParaRPr lang="fi-FI"/>
          </a:p>
        </c:txPr>
        <c:crossAx val="155350528"/>
        <c:crosses val="autoZero"/>
        <c:crossBetween val="midCat"/>
        <c:majorUnit val="0.1"/>
      </c:valAx>
    </c:plotArea>
    <c:legend>
      <c:legendPos val="r"/>
      <c:overlay val="0"/>
    </c:legend>
    <c:plotVisOnly val="1"/>
    <c:dispBlanksAs val="zero"/>
    <c:showDLblsOverMax val="0"/>
  </c:chart>
  <c:spPr>
    <a:ln>
      <a:noFill/>
    </a:ln>
  </c:spPr>
  <c:txPr>
    <a:bodyPr/>
    <a:lstStyle/>
    <a:p>
      <a:pPr>
        <a:defRPr sz="900">
          <a:latin typeface="+mn-lt"/>
          <a:cs typeface="Arial" pitchFamily="34" charset="0"/>
        </a:defRPr>
      </a:pPr>
      <a:endParaRPr lang="fi-FI"/>
    </a:p>
  </c:txPr>
  <c:printSettings>
    <c:headerFooter alignWithMargins="0"/>
    <c:pageMargins b="1" l="0.75000000000000899" r="0.75000000000000899" t="1" header="0.49212598450000444" footer="0.4921259845000044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sz="1200"/>
              <a:t>Eri sektoreiden osuudet työllisestä työvoimasta</a:t>
            </a:r>
            <a:r>
              <a:rPr lang="fi-FI" sz="1200" baseline="0"/>
              <a:t> </a:t>
            </a:r>
            <a:r>
              <a:rPr lang="fi-FI" sz="1200"/>
              <a:t>1970 - 2014</a:t>
            </a:r>
          </a:p>
        </c:rich>
      </c:tx>
      <c:layout/>
      <c:overlay val="0"/>
    </c:title>
    <c:autoTitleDeleted val="0"/>
    <c:plotArea>
      <c:layout/>
      <c:areaChart>
        <c:grouping val="percentStacked"/>
        <c:varyColors val="0"/>
        <c:ser>
          <c:idx val="4"/>
          <c:order val="0"/>
          <c:tx>
            <c:v>Valtion budjettitalous</c:v>
          </c:tx>
          <c:spPr>
            <a:solidFill>
              <a:schemeClr val="accent1">
                <a:lumMod val="75000"/>
              </a:schemeClr>
            </a:solidFill>
            <a:ln>
              <a:noFill/>
            </a:ln>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'1.1.1'!$G$8:$G$53</c:f>
              <c:numCache>
                <c:formatCode>#,##0</c:formatCode>
                <c:ptCount val="46"/>
                <c:pt idx="0">
                  <c:v>176.077</c:v>
                </c:pt>
                <c:pt idx="1">
                  <c:v>180.52</c:v>
                </c:pt>
                <c:pt idx="2">
                  <c:v>185.58799999999999</c:v>
                </c:pt>
                <c:pt idx="3">
                  <c:v>184.108</c:v>
                </c:pt>
                <c:pt idx="4">
                  <c:v>188.04</c:v>
                </c:pt>
                <c:pt idx="5">
                  <c:v>188.12</c:v>
                </c:pt>
                <c:pt idx="6">
                  <c:v>189.583</c:v>
                </c:pt>
                <c:pt idx="7">
                  <c:v>186.38900000000001</c:v>
                </c:pt>
                <c:pt idx="8">
                  <c:v>188.71600000000001</c:v>
                </c:pt>
                <c:pt idx="9">
                  <c:v>196.607</c:v>
                </c:pt>
                <c:pt idx="10">
                  <c:v>199.38</c:v>
                </c:pt>
                <c:pt idx="11">
                  <c:v>208.62799999999999</c:v>
                </c:pt>
                <c:pt idx="12">
                  <c:v>206.82499999999999</c:v>
                </c:pt>
                <c:pt idx="13">
                  <c:v>212.59299999999999</c:v>
                </c:pt>
                <c:pt idx="14">
                  <c:v>213.15299999999999</c:v>
                </c:pt>
                <c:pt idx="15">
                  <c:v>213.256</c:v>
                </c:pt>
                <c:pt idx="16">
                  <c:v>212.88200000000001</c:v>
                </c:pt>
                <c:pt idx="17">
                  <c:v>214.268</c:v>
                </c:pt>
                <c:pt idx="18">
                  <c:v>215.32599999999999</c:v>
                </c:pt>
                <c:pt idx="19">
                  <c:v>211.63300000000001</c:v>
                </c:pt>
                <c:pt idx="20">
                  <c:v>146.94800000000001</c:v>
                </c:pt>
                <c:pt idx="21">
                  <c:v>145.87700000000001</c:v>
                </c:pt>
                <c:pt idx="22">
                  <c:v>145.1</c:v>
                </c:pt>
                <c:pt idx="23">
                  <c:v>139.886</c:v>
                </c:pt>
                <c:pt idx="24">
                  <c:v>132.91800000000001</c:v>
                </c:pt>
                <c:pt idx="25">
                  <c:v>124.67</c:v>
                </c:pt>
                <c:pt idx="26">
                  <c:v>122.355</c:v>
                </c:pt>
                <c:pt idx="27">
                  <c:v>123.214</c:v>
                </c:pt>
                <c:pt idx="28">
                  <c:v>124.943</c:v>
                </c:pt>
                <c:pt idx="29">
                  <c:v>125.48099999999999</c:v>
                </c:pt>
                <c:pt idx="30">
                  <c:v>123.721</c:v>
                </c:pt>
                <c:pt idx="31">
                  <c:v>120.541</c:v>
                </c:pt>
                <c:pt idx="32">
                  <c:v>123.258</c:v>
                </c:pt>
                <c:pt idx="33">
                  <c:v>124.185</c:v>
                </c:pt>
                <c:pt idx="34">
                  <c:v>123.911</c:v>
                </c:pt>
                <c:pt idx="35">
                  <c:v>123.821</c:v>
                </c:pt>
                <c:pt idx="36">
                  <c:v>123.218</c:v>
                </c:pt>
                <c:pt idx="37">
                  <c:v>122.2</c:v>
                </c:pt>
                <c:pt idx="38">
                  <c:v>120.931</c:v>
                </c:pt>
                <c:pt idx="39">
                  <c:v>121.923</c:v>
                </c:pt>
                <c:pt idx="40">
                  <c:v>86.382999999999996</c:v>
                </c:pt>
                <c:pt idx="41">
                  <c:v>85.072000000000003</c:v>
                </c:pt>
                <c:pt idx="42">
                  <c:v>82.774000000000001</c:v>
                </c:pt>
                <c:pt idx="43">
                  <c:v>81.209999999999994</c:v>
                </c:pt>
                <c:pt idx="44">
                  <c:v>78.766999999999996</c:v>
                </c:pt>
                <c:pt idx="45">
                  <c:v>73.676000000000002</c:v>
                </c:pt>
              </c:numCache>
            </c:numRef>
          </c:val>
        </c:ser>
        <c:ser>
          <c:idx val="1"/>
          <c:order val="1"/>
          <c:tx>
            <c:v>Kuntasektori</c:v>
          </c:tx>
          <c:spPr>
            <a:solidFill>
              <a:schemeClr val="accent3">
                <a:lumMod val="75000"/>
              </a:schemeClr>
            </a:solidFill>
            <a:ln>
              <a:noFill/>
            </a:ln>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'1.1.1'!$P$8:$P$53</c:f>
              <c:numCache>
                <c:formatCode>#,##0</c:formatCode>
                <c:ptCount val="46"/>
                <c:pt idx="0">
                  <c:v>193.12299999999999</c:v>
                </c:pt>
                <c:pt idx="1">
                  <c:v>202.12200000000001</c:v>
                </c:pt>
                <c:pt idx="2">
                  <c:v>208.77699999999999</c:v>
                </c:pt>
                <c:pt idx="3">
                  <c:v>210.661</c:v>
                </c:pt>
                <c:pt idx="4">
                  <c:v>222.94300000000001</c:v>
                </c:pt>
                <c:pt idx="5">
                  <c:v>254.87100000000001</c:v>
                </c:pt>
                <c:pt idx="6">
                  <c:v>272.60399999999998</c:v>
                </c:pt>
                <c:pt idx="7">
                  <c:v>291.02600000000001</c:v>
                </c:pt>
                <c:pt idx="8">
                  <c:v>295.33499999999998</c:v>
                </c:pt>
                <c:pt idx="9">
                  <c:v>305.197</c:v>
                </c:pt>
                <c:pt idx="10">
                  <c:v>316.96699999999998</c:v>
                </c:pt>
                <c:pt idx="11">
                  <c:v>348.45699999999999</c:v>
                </c:pt>
                <c:pt idx="12">
                  <c:v>352.27199999999999</c:v>
                </c:pt>
                <c:pt idx="13">
                  <c:v>360.29599999999999</c:v>
                </c:pt>
                <c:pt idx="14">
                  <c:v>383.50700000000001</c:v>
                </c:pt>
                <c:pt idx="15">
                  <c:v>403.93099999999998</c:v>
                </c:pt>
                <c:pt idx="16">
                  <c:v>411.86700000000002</c:v>
                </c:pt>
                <c:pt idx="17">
                  <c:v>421.23700000000002</c:v>
                </c:pt>
                <c:pt idx="18">
                  <c:v>430.17500000000001</c:v>
                </c:pt>
                <c:pt idx="19">
                  <c:v>437.036</c:v>
                </c:pt>
                <c:pt idx="20">
                  <c:v>433.53899999999999</c:v>
                </c:pt>
                <c:pt idx="21">
                  <c:v>431.65</c:v>
                </c:pt>
                <c:pt idx="22">
                  <c:v>411.62900000000002</c:v>
                </c:pt>
                <c:pt idx="23">
                  <c:v>388.94900000000001</c:v>
                </c:pt>
                <c:pt idx="24">
                  <c:v>395</c:v>
                </c:pt>
                <c:pt idx="25">
                  <c:v>393.62099999999998</c:v>
                </c:pt>
                <c:pt idx="26">
                  <c:v>409</c:v>
                </c:pt>
                <c:pt idx="27">
                  <c:v>418</c:v>
                </c:pt>
                <c:pt idx="28">
                  <c:v>416</c:v>
                </c:pt>
                <c:pt idx="29">
                  <c:v>411.2</c:v>
                </c:pt>
                <c:pt idx="30">
                  <c:v>416</c:v>
                </c:pt>
                <c:pt idx="31">
                  <c:v>422</c:v>
                </c:pt>
                <c:pt idx="32">
                  <c:v>429</c:v>
                </c:pt>
                <c:pt idx="33">
                  <c:v>426</c:v>
                </c:pt>
                <c:pt idx="34">
                  <c:v>431</c:v>
                </c:pt>
                <c:pt idx="35">
                  <c:v>422</c:v>
                </c:pt>
                <c:pt idx="36">
                  <c:v>428</c:v>
                </c:pt>
                <c:pt idx="37">
                  <c:v>424</c:v>
                </c:pt>
                <c:pt idx="38">
                  <c:v>437</c:v>
                </c:pt>
                <c:pt idx="39">
                  <c:v>433</c:v>
                </c:pt>
                <c:pt idx="40">
                  <c:v>434</c:v>
                </c:pt>
                <c:pt idx="41">
                  <c:v>441</c:v>
                </c:pt>
                <c:pt idx="42">
                  <c:v>437</c:v>
                </c:pt>
                <c:pt idx="43">
                  <c:v>432</c:v>
                </c:pt>
                <c:pt idx="44">
                  <c:v>429</c:v>
                </c:pt>
                <c:pt idx="45">
                  <c:v>422</c:v>
                </c:pt>
              </c:numCache>
            </c:numRef>
          </c:val>
        </c:ser>
        <c:ser>
          <c:idx val="2"/>
          <c:order val="2"/>
          <c:tx>
            <c:v>Liikelaitokset</c:v>
          </c:tx>
          <c:spPr>
            <a:solidFill>
              <a:schemeClr val="accent2">
                <a:lumMod val="75000"/>
              </a:schemeClr>
            </a:solidFill>
            <a:ln>
              <a:noFill/>
            </a:ln>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'1.1.1'!$L$8:$L$53</c:f>
              <c:numCache>
                <c:formatCode>#,##0.000</c:formatCode>
                <c:ptCount val="46"/>
                <c:pt idx="19">
                  <c:v>3.415</c:v>
                </c:pt>
                <c:pt idx="20">
                  <c:v>66.516000000000005</c:v>
                </c:pt>
                <c:pt idx="21">
                  <c:v>64.957999999999998</c:v>
                </c:pt>
                <c:pt idx="22">
                  <c:v>60.298999999999999</c:v>
                </c:pt>
                <c:pt idx="23">
                  <c:v>53.213999999999999</c:v>
                </c:pt>
                <c:pt idx="24">
                  <c:v>23.268000000000001</c:v>
                </c:pt>
                <c:pt idx="25">
                  <c:v>6.4349999999999996</c:v>
                </c:pt>
                <c:pt idx="26">
                  <c:v>4.7460000000000004</c:v>
                </c:pt>
                <c:pt idx="27">
                  <c:v>4.7779999999999996</c:v>
                </c:pt>
                <c:pt idx="28">
                  <c:v>4.4749999999999996</c:v>
                </c:pt>
                <c:pt idx="29">
                  <c:v>4.609</c:v>
                </c:pt>
                <c:pt idx="30">
                  <c:v>4.1349999999999998</c:v>
                </c:pt>
                <c:pt idx="31">
                  <c:v>8.0329999999999995</c:v>
                </c:pt>
                <c:pt idx="32">
                  <c:v>7.6230000000000002</c:v>
                </c:pt>
                <c:pt idx="33">
                  <c:v>7.5</c:v>
                </c:pt>
                <c:pt idx="34">
                  <c:v>8.2240000000000002</c:v>
                </c:pt>
                <c:pt idx="35">
                  <c:v>7.319</c:v>
                </c:pt>
                <c:pt idx="36">
                  <c:v>7.1230000000000002</c:v>
                </c:pt>
                <c:pt idx="37">
                  <c:v>4.6900000000000004</c:v>
                </c:pt>
                <c:pt idx="38">
                  <c:v>4.8129999999999997</c:v>
                </c:pt>
                <c:pt idx="39">
                  <c:v>2.371</c:v>
                </c:pt>
                <c:pt idx="40">
                  <c:v>2.379</c:v>
                </c:pt>
                <c:pt idx="41">
                  <c:v>1.94</c:v>
                </c:pt>
                <c:pt idx="42">
                  <c:v>1.9530000000000001</c:v>
                </c:pt>
                <c:pt idx="43">
                  <c:v>1.9419999999999999</c:v>
                </c:pt>
                <c:pt idx="44">
                  <c:v>1.9140000000000001</c:v>
                </c:pt>
                <c:pt idx="45">
                  <c:v>1.8049999999999999</c:v>
                </c:pt>
              </c:numCache>
            </c:numRef>
          </c:val>
        </c:ser>
        <c:ser>
          <c:idx val="0"/>
          <c:order val="3"/>
          <c:tx>
            <c:v>Vientiteollisuus</c:v>
          </c:tx>
          <c:spPr>
            <a:solidFill>
              <a:schemeClr val="accent5">
                <a:lumMod val="75000"/>
              </a:schemeClr>
            </a:solidFill>
            <a:ln>
              <a:noFill/>
            </a:ln>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'1.1.1'!$T$8:$T$53</c:f>
              <c:numCache>
                <c:formatCode>#,##0</c:formatCode>
                <c:ptCount val="46"/>
                <c:pt idx="0">
                  <c:v>394.94230127460645</c:v>
                </c:pt>
                <c:pt idx="1">
                  <c:v>411.35290640173037</c:v>
                </c:pt>
                <c:pt idx="2">
                  <c:v>425.98593495962086</c:v>
                </c:pt>
                <c:pt idx="3">
                  <c:v>456.71316075242959</c:v>
                </c:pt>
                <c:pt idx="4">
                  <c:v>485.41911635706975</c:v>
                </c:pt>
                <c:pt idx="5">
                  <c:v>486.53536800352578</c:v>
                </c:pt>
                <c:pt idx="6">
                  <c:v>456.89582293226829</c:v>
                </c:pt>
                <c:pt idx="7">
                  <c:v>449.57535550330311</c:v>
                </c:pt>
                <c:pt idx="8">
                  <c:v>436.50963597430405</c:v>
                </c:pt>
                <c:pt idx="9">
                  <c:v>453.57668442150344</c:v>
                </c:pt>
                <c:pt idx="10">
                  <c:v>475.53692699490665</c:v>
                </c:pt>
                <c:pt idx="11">
                  <c:v>473.04530490672516</c:v>
                </c:pt>
                <c:pt idx="12">
                  <c:v>464.71390913319897</c:v>
                </c:pt>
                <c:pt idx="13">
                  <c:v>454.28336070622049</c:v>
                </c:pt>
                <c:pt idx="14">
                  <c:v>452.17614996688911</c:v>
                </c:pt>
                <c:pt idx="15">
                  <c:v>454.29787985865721</c:v>
                </c:pt>
                <c:pt idx="16">
                  <c:v>436.36945414073961</c:v>
                </c:pt>
                <c:pt idx="17">
                  <c:v>419.91483076306832</c:v>
                </c:pt>
                <c:pt idx="18">
                  <c:v>406.67476903315054</c:v>
                </c:pt>
                <c:pt idx="19">
                  <c:v>403.34529147982062</c:v>
                </c:pt>
                <c:pt idx="20">
                  <c:v>360.35497416020672</c:v>
                </c:pt>
                <c:pt idx="21">
                  <c:v>329.55372042274615</c:v>
                </c:pt>
                <c:pt idx="22">
                  <c:v>296.4267134028226</c:v>
                </c:pt>
                <c:pt idx="23">
                  <c:v>281.10709366391183</c:v>
                </c:pt>
                <c:pt idx="24">
                  <c:v>286.36967013284243</c:v>
                </c:pt>
                <c:pt idx="25">
                  <c:v>288.14205680323477</c:v>
                </c:pt>
                <c:pt idx="26">
                  <c:v>291.96234028244788</c:v>
                </c:pt>
                <c:pt idx="27">
                  <c:v>302.17241859816994</c:v>
                </c:pt>
                <c:pt idx="28">
                  <c:v>315.89273498426599</c:v>
                </c:pt>
                <c:pt idx="29">
                  <c:v>326.50075649697402</c:v>
                </c:pt>
                <c:pt idx="30">
                  <c:v>334.65213220545911</c:v>
                </c:pt>
                <c:pt idx="31">
                  <c:v>341.67885724120123</c:v>
                </c:pt>
                <c:pt idx="32">
                  <c:v>331.85661921404824</c:v>
                </c:pt>
                <c:pt idx="33">
                  <c:v>319.7376895552905</c:v>
                </c:pt>
                <c:pt idx="34">
                  <c:v>311.3208027493742</c:v>
                </c:pt>
                <c:pt idx="35">
                  <c:v>312.87351414699481</c:v>
                </c:pt>
                <c:pt idx="36">
                  <c:v>314.64261055400294</c:v>
                </c:pt>
                <c:pt idx="37">
                  <c:v>319.06504163147099</c:v>
                </c:pt>
                <c:pt idx="38">
                  <c:v>322.1967296682613</c:v>
                </c:pt>
                <c:pt idx="39">
                  <c:v>293.3671513149946</c:v>
                </c:pt>
                <c:pt idx="40">
                  <c:v>287</c:v>
                </c:pt>
                <c:pt idx="41">
                  <c:v>289.5</c:v>
                </c:pt>
                <c:pt idx="42">
                  <c:v>288.5</c:v>
                </c:pt>
                <c:pt idx="43">
                  <c:v>282.90000000000003</c:v>
                </c:pt>
                <c:pt idx="44">
                  <c:v>277.5</c:v>
                </c:pt>
                <c:pt idx="45">
                  <c:v>274.50000000000006</c:v>
                </c:pt>
              </c:numCache>
            </c:numRef>
          </c:val>
        </c:ser>
        <c:ser>
          <c:idx val="3"/>
          <c:order val="4"/>
          <c:tx>
            <c:v>Yksityinen kotimarkkinasektori</c:v>
          </c:tx>
          <c:spPr>
            <a:ln>
              <a:noFill/>
            </a:ln>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'1.1.1'!$V$8:$V$53</c:f>
              <c:numCache>
                <c:formatCode>#,##0</c:formatCode>
                <c:ptCount val="46"/>
                <c:pt idx="0">
                  <c:v>931.85769872539345</c:v>
                </c:pt>
                <c:pt idx="1">
                  <c:v>916.00509359826958</c:v>
                </c:pt>
                <c:pt idx="2">
                  <c:v>928.64906504037913</c:v>
                </c:pt>
                <c:pt idx="3">
                  <c:v>980.51783924757046</c:v>
                </c:pt>
                <c:pt idx="4">
                  <c:v>1008.5978836429304</c:v>
                </c:pt>
                <c:pt idx="5">
                  <c:v>992.4736319964743</c:v>
                </c:pt>
                <c:pt idx="6">
                  <c:v>897.91717706773159</c:v>
                </c:pt>
                <c:pt idx="7">
                  <c:v>896.00964449669664</c:v>
                </c:pt>
                <c:pt idx="8">
                  <c:v>891.43936402569602</c:v>
                </c:pt>
                <c:pt idx="9">
                  <c:v>909.61931557849653</c:v>
                </c:pt>
                <c:pt idx="10">
                  <c:v>938.11607300509309</c:v>
                </c:pt>
                <c:pt idx="11">
                  <c:v>931.8696950932748</c:v>
                </c:pt>
                <c:pt idx="12">
                  <c:v>966.18909086680105</c:v>
                </c:pt>
                <c:pt idx="13">
                  <c:v>975.82763929377938</c:v>
                </c:pt>
                <c:pt idx="14">
                  <c:v>986.16385003311075</c:v>
                </c:pt>
                <c:pt idx="15">
                  <c:v>1005.5151201413427</c:v>
                </c:pt>
                <c:pt idx="16">
                  <c:v>1009.8815458592603</c:v>
                </c:pt>
                <c:pt idx="17">
                  <c:v>995.58016923693162</c:v>
                </c:pt>
                <c:pt idx="18">
                  <c:v>1009.8242309668494</c:v>
                </c:pt>
                <c:pt idx="19">
                  <c:v>1048.5707085201793</c:v>
                </c:pt>
                <c:pt idx="20">
                  <c:v>1100.6420258397932</c:v>
                </c:pt>
                <c:pt idx="21">
                  <c:v>1027.9612795772537</c:v>
                </c:pt>
                <c:pt idx="22">
                  <c:v>935.54528659717766</c:v>
                </c:pt>
                <c:pt idx="23">
                  <c:v>865.84390633608814</c:v>
                </c:pt>
                <c:pt idx="24">
                  <c:v>874.44432986715742</c:v>
                </c:pt>
                <c:pt idx="25">
                  <c:v>951.13194319676518</c:v>
                </c:pt>
                <c:pt idx="26">
                  <c:v>965.93665971755195</c:v>
                </c:pt>
                <c:pt idx="27">
                  <c:v>996.83558140183004</c:v>
                </c:pt>
                <c:pt idx="28">
                  <c:v>1043.6892650157342</c:v>
                </c:pt>
                <c:pt idx="29">
                  <c:v>1107.2092435030261</c:v>
                </c:pt>
                <c:pt idx="30">
                  <c:v>1137.4918677945409</c:v>
                </c:pt>
                <c:pt idx="31">
                  <c:v>1167.7471427587989</c:v>
                </c:pt>
                <c:pt idx="32">
                  <c:v>1176.2623807859518</c:v>
                </c:pt>
                <c:pt idx="33">
                  <c:v>1183.5773104447096</c:v>
                </c:pt>
                <c:pt idx="34">
                  <c:v>1189.5441972506258</c:v>
                </c:pt>
                <c:pt idx="35">
                  <c:v>1231.9864858530054</c:v>
                </c:pt>
                <c:pt idx="36">
                  <c:v>1256.016389445997</c:v>
                </c:pt>
                <c:pt idx="37">
                  <c:v>1308.044958368529</c:v>
                </c:pt>
                <c:pt idx="38">
                  <c:v>1322.0592703317386</c:v>
                </c:pt>
                <c:pt idx="39">
                  <c:v>1272.3388486850054</c:v>
                </c:pt>
                <c:pt idx="40">
                  <c:v>1310.2380000000001</c:v>
                </c:pt>
                <c:pt idx="41">
                  <c:v>1325.4879999999998</c:v>
                </c:pt>
                <c:pt idx="42">
                  <c:v>1335.7730000000001</c:v>
                </c:pt>
                <c:pt idx="43">
                  <c:v>1328.9479999999999</c:v>
                </c:pt>
                <c:pt idx="44">
                  <c:v>1317.819</c:v>
                </c:pt>
                <c:pt idx="45">
                  <c:v>1318.019</c:v>
                </c:pt>
              </c:numCache>
            </c:numRef>
          </c:val>
        </c:ser>
        <c:ser>
          <c:idx val="5"/>
          <c:order val="5"/>
          <c:tx>
            <c:v>Yrittäjät</c:v>
          </c:tx>
          <c:spPr>
            <a:ln>
              <a:noFill/>
            </a:ln>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'1.1.1'!$AA$8:$AA$53</c:f>
              <c:numCache>
                <c:formatCode>0</c:formatCode>
                <c:ptCount val="46"/>
                <c:pt idx="0">
                  <c:v>521</c:v>
                </c:pt>
                <c:pt idx="1">
                  <c:v>505</c:v>
                </c:pt>
                <c:pt idx="2">
                  <c:v>466</c:v>
                </c:pt>
                <c:pt idx="3">
                  <c:v>433</c:v>
                </c:pt>
                <c:pt idx="4">
                  <c:v>421</c:v>
                </c:pt>
                <c:pt idx="5">
                  <c:v>390</c:v>
                </c:pt>
                <c:pt idx="6">
                  <c:v>461</c:v>
                </c:pt>
                <c:pt idx="7">
                  <c:v>409</c:v>
                </c:pt>
                <c:pt idx="8">
                  <c:v>388</c:v>
                </c:pt>
                <c:pt idx="9">
                  <c:v>391</c:v>
                </c:pt>
                <c:pt idx="10">
                  <c:v>398</c:v>
                </c:pt>
                <c:pt idx="11">
                  <c:v>391</c:v>
                </c:pt>
                <c:pt idx="12">
                  <c:v>387</c:v>
                </c:pt>
                <c:pt idx="13">
                  <c:v>387</c:v>
                </c:pt>
                <c:pt idx="14">
                  <c:v>378</c:v>
                </c:pt>
                <c:pt idx="15">
                  <c:v>360</c:v>
                </c:pt>
                <c:pt idx="16">
                  <c:v>360</c:v>
                </c:pt>
                <c:pt idx="17">
                  <c:v>372</c:v>
                </c:pt>
                <c:pt idx="18">
                  <c:v>369</c:v>
                </c:pt>
                <c:pt idx="19">
                  <c:v>366</c:v>
                </c:pt>
                <c:pt idx="20">
                  <c:v>359</c:v>
                </c:pt>
                <c:pt idx="21">
                  <c:v>340</c:v>
                </c:pt>
                <c:pt idx="22">
                  <c:v>325</c:v>
                </c:pt>
                <c:pt idx="23">
                  <c:v>312</c:v>
                </c:pt>
                <c:pt idx="24">
                  <c:v>312</c:v>
                </c:pt>
                <c:pt idx="25">
                  <c:v>304</c:v>
                </c:pt>
                <c:pt idx="26">
                  <c:v>302</c:v>
                </c:pt>
                <c:pt idx="27">
                  <c:v>325</c:v>
                </c:pt>
                <c:pt idx="28">
                  <c:v>317</c:v>
                </c:pt>
                <c:pt idx="29">
                  <c:v>321</c:v>
                </c:pt>
                <c:pt idx="30">
                  <c:v>319</c:v>
                </c:pt>
                <c:pt idx="31">
                  <c:v>307</c:v>
                </c:pt>
                <c:pt idx="32">
                  <c:v>304</c:v>
                </c:pt>
                <c:pt idx="33">
                  <c:v>304</c:v>
                </c:pt>
                <c:pt idx="34">
                  <c:v>301</c:v>
                </c:pt>
                <c:pt idx="35">
                  <c:v>303</c:v>
                </c:pt>
                <c:pt idx="36">
                  <c:v>314</c:v>
                </c:pt>
                <c:pt idx="37">
                  <c:v>314</c:v>
                </c:pt>
                <c:pt idx="38">
                  <c:v>324</c:v>
                </c:pt>
                <c:pt idx="39">
                  <c:v>334</c:v>
                </c:pt>
                <c:pt idx="40">
                  <c:v>327</c:v>
                </c:pt>
                <c:pt idx="41">
                  <c:v>331</c:v>
                </c:pt>
                <c:pt idx="42">
                  <c:v>337</c:v>
                </c:pt>
                <c:pt idx="43">
                  <c:v>330</c:v>
                </c:pt>
                <c:pt idx="44">
                  <c:v>342</c:v>
                </c:pt>
                <c:pt idx="45">
                  <c:v>347</c:v>
                </c:pt>
              </c:numCache>
            </c:numRef>
          </c:val>
        </c:ser>
        <c:dLbls>
          <c:showLegendKey val="0"/>
          <c:showVal val="0"/>
          <c:showCatName val="0"/>
          <c:showSerName val="0"/>
          <c:showPercent val="0"/>
          <c:showBubbleSize val="0"/>
        </c:dLbls>
        <c:axId val="157851648"/>
        <c:axId val="157853184"/>
      </c:areaChart>
      <c:catAx>
        <c:axId val="157851648"/>
        <c:scaling>
          <c:orientation val="minMax"/>
        </c:scaling>
        <c:delete val="0"/>
        <c:axPos val="b"/>
        <c:numFmt formatCode="General" sourceLinked="1"/>
        <c:majorTickMark val="none"/>
        <c:minorTickMark val="none"/>
        <c:tickLblPos val="nextTo"/>
        <c:txPr>
          <a:bodyPr rot="-5400000" vert="horz"/>
          <a:lstStyle/>
          <a:p>
            <a:pPr>
              <a:defRPr/>
            </a:pPr>
            <a:endParaRPr lang="fi-FI"/>
          </a:p>
        </c:txPr>
        <c:crossAx val="157853184"/>
        <c:crosses val="autoZero"/>
        <c:auto val="0"/>
        <c:lblAlgn val="ctr"/>
        <c:lblOffset val="100"/>
        <c:tickLblSkip val="5"/>
        <c:tickMarkSkip val="1"/>
        <c:noMultiLvlLbl val="0"/>
      </c:catAx>
      <c:valAx>
        <c:axId val="157853184"/>
        <c:scaling>
          <c:orientation val="minMax"/>
        </c:scaling>
        <c:delete val="0"/>
        <c:axPos val="l"/>
        <c:majorGridlines/>
        <c:numFmt formatCode="0%" sourceLinked="1"/>
        <c:majorTickMark val="none"/>
        <c:minorTickMark val="none"/>
        <c:tickLblPos val="nextTo"/>
        <c:txPr>
          <a:bodyPr rot="0" vert="horz"/>
          <a:lstStyle/>
          <a:p>
            <a:pPr>
              <a:defRPr/>
            </a:pPr>
            <a:endParaRPr lang="fi-FI"/>
          </a:p>
        </c:txPr>
        <c:crossAx val="157851648"/>
        <c:crosses val="autoZero"/>
        <c:crossBetween val="midCat"/>
        <c:majorUnit val="0.1"/>
      </c:valAx>
    </c:plotArea>
    <c:legend>
      <c:legendPos val="r"/>
      <c:layout/>
      <c:overlay val="0"/>
    </c:legend>
    <c:plotVisOnly val="0"/>
    <c:dispBlanksAs val="zero"/>
    <c:showDLblsOverMax val="0"/>
  </c:chart>
  <c:spPr>
    <a:ln>
      <a:noFill/>
    </a:ln>
  </c:spPr>
  <c:txPr>
    <a:bodyPr/>
    <a:lstStyle/>
    <a:p>
      <a:pPr>
        <a:defRPr sz="900">
          <a:latin typeface="+mn-lt"/>
          <a:cs typeface="Arial" pitchFamily="34" charset="0"/>
        </a:defRPr>
      </a:pPr>
      <a:endParaRPr lang="fi-FI"/>
    </a:p>
  </c:txPr>
  <c:printSettings>
    <c:headerFooter alignWithMargins="0"/>
    <c:pageMargins b="1" l="0.75000000000000921" r="0.75000000000000921" t="1" header="0.49212598450000455" footer="0.4921259845000045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sz="1200" b="1"/>
              <a:t>Työllinen työvoima sektoreittain 1970 - 2014</a:t>
            </a:r>
          </a:p>
        </c:rich>
      </c:tx>
      <c:layout/>
      <c:overlay val="0"/>
    </c:title>
    <c:autoTitleDeleted val="0"/>
    <c:plotArea>
      <c:layout/>
      <c:areaChart>
        <c:grouping val="stacked"/>
        <c:varyColors val="0"/>
        <c:ser>
          <c:idx val="0"/>
          <c:order val="0"/>
          <c:tx>
            <c:v>Valtion budjettitalous</c:v>
          </c:tx>
          <c:spPr>
            <a:solidFill>
              <a:schemeClr val="accent1">
                <a:lumMod val="75000"/>
              </a:schemeClr>
            </a:solidFill>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'1.1.1'!$G$8:$G$53</c:f>
              <c:numCache>
                <c:formatCode>#,##0</c:formatCode>
                <c:ptCount val="46"/>
                <c:pt idx="0">
                  <c:v>176.077</c:v>
                </c:pt>
                <c:pt idx="1">
                  <c:v>180.52</c:v>
                </c:pt>
                <c:pt idx="2">
                  <c:v>185.58799999999999</c:v>
                </c:pt>
                <c:pt idx="3">
                  <c:v>184.108</c:v>
                </c:pt>
                <c:pt idx="4">
                  <c:v>188.04</c:v>
                </c:pt>
                <c:pt idx="5">
                  <c:v>188.12</c:v>
                </c:pt>
                <c:pt idx="6">
                  <c:v>189.583</c:v>
                </c:pt>
                <c:pt idx="7">
                  <c:v>186.38900000000001</c:v>
                </c:pt>
                <c:pt idx="8">
                  <c:v>188.71600000000001</c:v>
                </c:pt>
                <c:pt idx="9">
                  <c:v>196.607</c:v>
                </c:pt>
                <c:pt idx="10">
                  <c:v>199.38</c:v>
                </c:pt>
                <c:pt idx="11">
                  <c:v>208.62799999999999</c:v>
                </c:pt>
                <c:pt idx="12">
                  <c:v>206.82499999999999</c:v>
                </c:pt>
                <c:pt idx="13">
                  <c:v>212.59299999999999</c:v>
                </c:pt>
                <c:pt idx="14">
                  <c:v>213.15299999999999</c:v>
                </c:pt>
                <c:pt idx="15">
                  <c:v>213.256</c:v>
                </c:pt>
                <c:pt idx="16">
                  <c:v>212.88200000000001</c:v>
                </c:pt>
                <c:pt idx="17">
                  <c:v>214.268</c:v>
                </c:pt>
                <c:pt idx="18">
                  <c:v>215.32599999999999</c:v>
                </c:pt>
                <c:pt idx="19">
                  <c:v>211.63300000000001</c:v>
                </c:pt>
                <c:pt idx="20">
                  <c:v>146.94800000000001</c:v>
                </c:pt>
                <c:pt idx="21">
                  <c:v>145.87700000000001</c:v>
                </c:pt>
                <c:pt idx="22">
                  <c:v>145.1</c:v>
                </c:pt>
                <c:pt idx="23">
                  <c:v>139.886</c:v>
                </c:pt>
                <c:pt idx="24">
                  <c:v>132.91800000000001</c:v>
                </c:pt>
                <c:pt idx="25">
                  <c:v>124.67</c:v>
                </c:pt>
                <c:pt idx="26">
                  <c:v>122.355</c:v>
                </c:pt>
                <c:pt idx="27">
                  <c:v>123.214</c:v>
                </c:pt>
                <c:pt idx="28">
                  <c:v>124.943</c:v>
                </c:pt>
                <c:pt idx="29">
                  <c:v>125.48099999999999</c:v>
                </c:pt>
                <c:pt idx="30">
                  <c:v>123.721</c:v>
                </c:pt>
                <c:pt idx="31">
                  <c:v>120.541</c:v>
                </c:pt>
                <c:pt idx="32">
                  <c:v>123.258</c:v>
                </c:pt>
                <c:pt idx="33">
                  <c:v>124.185</c:v>
                </c:pt>
                <c:pt idx="34">
                  <c:v>123.911</c:v>
                </c:pt>
                <c:pt idx="35">
                  <c:v>123.821</c:v>
                </c:pt>
                <c:pt idx="36">
                  <c:v>123.218</c:v>
                </c:pt>
                <c:pt idx="37">
                  <c:v>122.2</c:v>
                </c:pt>
                <c:pt idx="38">
                  <c:v>120.931</c:v>
                </c:pt>
                <c:pt idx="39">
                  <c:v>121.923</c:v>
                </c:pt>
                <c:pt idx="40">
                  <c:v>86.382999999999996</c:v>
                </c:pt>
                <c:pt idx="41">
                  <c:v>85.072000000000003</c:v>
                </c:pt>
                <c:pt idx="42">
                  <c:v>82.774000000000001</c:v>
                </c:pt>
                <c:pt idx="43">
                  <c:v>81.209999999999994</c:v>
                </c:pt>
                <c:pt idx="44">
                  <c:v>78.766999999999996</c:v>
                </c:pt>
                <c:pt idx="45">
                  <c:v>73.676000000000002</c:v>
                </c:pt>
              </c:numCache>
            </c:numRef>
          </c:val>
        </c:ser>
        <c:ser>
          <c:idx val="2"/>
          <c:order val="1"/>
          <c:tx>
            <c:v>Kuntasektori</c:v>
          </c:tx>
          <c:spPr>
            <a:solidFill>
              <a:schemeClr val="accent3">
                <a:lumMod val="75000"/>
              </a:schemeClr>
            </a:solidFill>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'1.1.1'!$P$8:$P$53</c:f>
              <c:numCache>
                <c:formatCode>#,##0</c:formatCode>
                <c:ptCount val="46"/>
                <c:pt idx="0">
                  <c:v>193.12299999999999</c:v>
                </c:pt>
                <c:pt idx="1">
                  <c:v>202.12200000000001</c:v>
                </c:pt>
                <c:pt idx="2">
                  <c:v>208.77699999999999</c:v>
                </c:pt>
                <c:pt idx="3">
                  <c:v>210.661</c:v>
                </c:pt>
                <c:pt idx="4">
                  <c:v>222.94300000000001</c:v>
                </c:pt>
                <c:pt idx="5">
                  <c:v>254.87100000000001</c:v>
                </c:pt>
                <c:pt idx="6">
                  <c:v>272.60399999999998</c:v>
                </c:pt>
                <c:pt idx="7">
                  <c:v>291.02600000000001</c:v>
                </c:pt>
                <c:pt idx="8">
                  <c:v>295.33499999999998</c:v>
                </c:pt>
                <c:pt idx="9">
                  <c:v>305.197</c:v>
                </c:pt>
                <c:pt idx="10">
                  <c:v>316.96699999999998</c:v>
                </c:pt>
                <c:pt idx="11">
                  <c:v>348.45699999999999</c:v>
                </c:pt>
                <c:pt idx="12">
                  <c:v>352.27199999999999</c:v>
                </c:pt>
                <c:pt idx="13">
                  <c:v>360.29599999999999</c:v>
                </c:pt>
                <c:pt idx="14">
                  <c:v>383.50700000000001</c:v>
                </c:pt>
                <c:pt idx="15">
                  <c:v>403.93099999999998</c:v>
                </c:pt>
                <c:pt idx="16">
                  <c:v>411.86700000000002</c:v>
                </c:pt>
                <c:pt idx="17">
                  <c:v>421.23700000000002</c:v>
                </c:pt>
                <c:pt idx="18">
                  <c:v>430.17500000000001</c:v>
                </c:pt>
                <c:pt idx="19">
                  <c:v>437.036</c:v>
                </c:pt>
                <c:pt idx="20">
                  <c:v>433.53899999999999</c:v>
                </c:pt>
                <c:pt idx="21">
                  <c:v>431.65</c:v>
                </c:pt>
                <c:pt idx="22">
                  <c:v>411.62900000000002</c:v>
                </c:pt>
                <c:pt idx="23">
                  <c:v>388.94900000000001</c:v>
                </c:pt>
                <c:pt idx="24">
                  <c:v>395</c:v>
                </c:pt>
                <c:pt idx="25">
                  <c:v>393.62099999999998</c:v>
                </c:pt>
                <c:pt idx="26">
                  <c:v>409</c:v>
                </c:pt>
                <c:pt idx="27">
                  <c:v>418</c:v>
                </c:pt>
                <c:pt idx="28">
                  <c:v>416</c:v>
                </c:pt>
                <c:pt idx="29">
                  <c:v>411.2</c:v>
                </c:pt>
                <c:pt idx="30">
                  <c:v>416</c:v>
                </c:pt>
                <c:pt idx="31">
                  <c:v>422</c:v>
                </c:pt>
                <c:pt idx="32">
                  <c:v>429</c:v>
                </c:pt>
                <c:pt idx="33">
                  <c:v>426</c:v>
                </c:pt>
                <c:pt idx="34">
                  <c:v>431</c:v>
                </c:pt>
                <c:pt idx="35">
                  <c:v>422</c:v>
                </c:pt>
                <c:pt idx="36">
                  <c:v>428</c:v>
                </c:pt>
                <c:pt idx="37">
                  <c:v>424</c:v>
                </c:pt>
                <c:pt idx="38">
                  <c:v>437</c:v>
                </c:pt>
                <c:pt idx="39">
                  <c:v>433</c:v>
                </c:pt>
                <c:pt idx="40">
                  <c:v>434</c:v>
                </c:pt>
                <c:pt idx="41">
                  <c:v>441</c:v>
                </c:pt>
                <c:pt idx="42">
                  <c:v>437</c:v>
                </c:pt>
                <c:pt idx="43">
                  <c:v>432</c:v>
                </c:pt>
                <c:pt idx="44">
                  <c:v>429</c:v>
                </c:pt>
                <c:pt idx="45">
                  <c:v>422</c:v>
                </c:pt>
              </c:numCache>
            </c:numRef>
          </c:val>
        </c:ser>
        <c:ser>
          <c:idx val="1"/>
          <c:order val="2"/>
          <c:tx>
            <c:v>Liikelaitokset</c:v>
          </c:tx>
          <c:spPr>
            <a:solidFill>
              <a:srgbClr val="C0504D">
                <a:lumMod val="75000"/>
              </a:srgbClr>
            </a:solidFill>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'1.1.1'!$L$8:$L$53</c:f>
              <c:numCache>
                <c:formatCode>#,##0.000</c:formatCode>
                <c:ptCount val="46"/>
                <c:pt idx="19">
                  <c:v>3.415</c:v>
                </c:pt>
                <c:pt idx="20">
                  <c:v>66.516000000000005</c:v>
                </c:pt>
                <c:pt idx="21">
                  <c:v>64.957999999999998</c:v>
                </c:pt>
                <c:pt idx="22">
                  <c:v>60.298999999999999</c:v>
                </c:pt>
                <c:pt idx="23">
                  <c:v>53.213999999999999</c:v>
                </c:pt>
                <c:pt idx="24">
                  <c:v>23.268000000000001</c:v>
                </c:pt>
                <c:pt idx="25">
                  <c:v>6.4349999999999996</c:v>
                </c:pt>
                <c:pt idx="26">
                  <c:v>4.7460000000000004</c:v>
                </c:pt>
                <c:pt idx="27">
                  <c:v>4.7779999999999996</c:v>
                </c:pt>
                <c:pt idx="28">
                  <c:v>4.4749999999999996</c:v>
                </c:pt>
                <c:pt idx="29">
                  <c:v>4.609</c:v>
                </c:pt>
                <c:pt idx="30">
                  <c:v>4.1349999999999998</c:v>
                </c:pt>
                <c:pt idx="31">
                  <c:v>8.0329999999999995</c:v>
                </c:pt>
                <c:pt idx="32">
                  <c:v>7.6230000000000002</c:v>
                </c:pt>
                <c:pt idx="33">
                  <c:v>7.5</c:v>
                </c:pt>
                <c:pt idx="34">
                  <c:v>8.2240000000000002</c:v>
                </c:pt>
                <c:pt idx="35">
                  <c:v>7.319</c:v>
                </c:pt>
                <c:pt idx="36">
                  <c:v>7.1230000000000002</c:v>
                </c:pt>
                <c:pt idx="37">
                  <c:v>4.6900000000000004</c:v>
                </c:pt>
                <c:pt idx="38">
                  <c:v>4.8129999999999997</c:v>
                </c:pt>
                <c:pt idx="39">
                  <c:v>2.371</c:v>
                </c:pt>
                <c:pt idx="40">
                  <c:v>2.379</c:v>
                </c:pt>
                <c:pt idx="41">
                  <c:v>1.94</c:v>
                </c:pt>
                <c:pt idx="42">
                  <c:v>1.9530000000000001</c:v>
                </c:pt>
                <c:pt idx="43">
                  <c:v>1.9419999999999999</c:v>
                </c:pt>
                <c:pt idx="44">
                  <c:v>1.9140000000000001</c:v>
                </c:pt>
                <c:pt idx="45">
                  <c:v>1.8049999999999999</c:v>
                </c:pt>
              </c:numCache>
            </c:numRef>
          </c:val>
        </c:ser>
        <c:ser>
          <c:idx val="4"/>
          <c:order val="3"/>
          <c:tx>
            <c:v>Vientiteollisuus</c:v>
          </c:tx>
          <c:spPr>
            <a:solidFill>
              <a:srgbClr val="4BACC6">
                <a:lumMod val="75000"/>
              </a:srgbClr>
            </a:solidFill>
            <a:ln>
              <a:noFill/>
            </a:ln>
          </c:spPr>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'1.1.1'!$T$8:$T$53</c:f>
              <c:numCache>
                <c:formatCode>#,##0</c:formatCode>
                <c:ptCount val="46"/>
                <c:pt idx="0">
                  <c:v>394.94230127460645</c:v>
                </c:pt>
                <c:pt idx="1">
                  <c:v>411.35290640173037</c:v>
                </c:pt>
                <c:pt idx="2">
                  <c:v>425.98593495962086</c:v>
                </c:pt>
                <c:pt idx="3">
                  <c:v>456.71316075242959</c:v>
                </c:pt>
                <c:pt idx="4">
                  <c:v>485.41911635706975</c:v>
                </c:pt>
                <c:pt idx="5">
                  <c:v>486.53536800352578</c:v>
                </c:pt>
                <c:pt idx="6">
                  <c:v>456.89582293226829</c:v>
                </c:pt>
                <c:pt idx="7">
                  <c:v>449.57535550330311</c:v>
                </c:pt>
                <c:pt idx="8">
                  <c:v>436.50963597430405</c:v>
                </c:pt>
                <c:pt idx="9">
                  <c:v>453.57668442150344</c:v>
                </c:pt>
                <c:pt idx="10">
                  <c:v>475.53692699490665</c:v>
                </c:pt>
                <c:pt idx="11">
                  <c:v>473.04530490672516</c:v>
                </c:pt>
                <c:pt idx="12">
                  <c:v>464.71390913319897</c:v>
                </c:pt>
                <c:pt idx="13">
                  <c:v>454.28336070622049</c:v>
                </c:pt>
                <c:pt idx="14">
                  <c:v>452.17614996688911</c:v>
                </c:pt>
                <c:pt idx="15">
                  <c:v>454.29787985865721</c:v>
                </c:pt>
                <c:pt idx="16">
                  <c:v>436.36945414073961</c:v>
                </c:pt>
                <c:pt idx="17">
                  <c:v>419.91483076306832</c:v>
                </c:pt>
                <c:pt idx="18">
                  <c:v>406.67476903315054</c:v>
                </c:pt>
                <c:pt idx="19">
                  <c:v>403.34529147982062</c:v>
                </c:pt>
                <c:pt idx="20">
                  <c:v>360.35497416020672</c:v>
                </c:pt>
                <c:pt idx="21">
                  <c:v>329.55372042274615</c:v>
                </c:pt>
                <c:pt idx="22">
                  <c:v>296.4267134028226</c:v>
                </c:pt>
                <c:pt idx="23">
                  <c:v>281.10709366391183</c:v>
                </c:pt>
                <c:pt idx="24">
                  <c:v>286.36967013284243</c:v>
                </c:pt>
                <c:pt idx="25">
                  <c:v>288.14205680323477</c:v>
                </c:pt>
                <c:pt idx="26">
                  <c:v>291.96234028244788</c:v>
                </c:pt>
                <c:pt idx="27">
                  <c:v>302.17241859816994</c:v>
                </c:pt>
                <c:pt idx="28">
                  <c:v>315.89273498426599</c:v>
                </c:pt>
                <c:pt idx="29">
                  <c:v>326.50075649697402</c:v>
                </c:pt>
                <c:pt idx="30">
                  <c:v>334.65213220545911</c:v>
                </c:pt>
                <c:pt idx="31">
                  <c:v>341.67885724120123</c:v>
                </c:pt>
                <c:pt idx="32">
                  <c:v>331.85661921404824</c:v>
                </c:pt>
                <c:pt idx="33">
                  <c:v>319.7376895552905</c:v>
                </c:pt>
                <c:pt idx="34">
                  <c:v>311.3208027493742</c:v>
                </c:pt>
                <c:pt idx="35">
                  <c:v>312.87351414699481</c:v>
                </c:pt>
                <c:pt idx="36">
                  <c:v>314.64261055400294</c:v>
                </c:pt>
                <c:pt idx="37">
                  <c:v>319.06504163147099</c:v>
                </c:pt>
                <c:pt idx="38">
                  <c:v>322.1967296682613</c:v>
                </c:pt>
                <c:pt idx="39">
                  <c:v>293.3671513149946</c:v>
                </c:pt>
                <c:pt idx="40">
                  <c:v>287</c:v>
                </c:pt>
                <c:pt idx="41">
                  <c:v>289.5</c:v>
                </c:pt>
                <c:pt idx="42">
                  <c:v>288.5</c:v>
                </c:pt>
                <c:pt idx="43">
                  <c:v>282.90000000000003</c:v>
                </c:pt>
                <c:pt idx="44">
                  <c:v>277.5</c:v>
                </c:pt>
                <c:pt idx="45">
                  <c:v>274.50000000000006</c:v>
                </c:pt>
              </c:numCache>
            </c:numRef>
          </c:val>
        </c:ser>
        <c:ser>
          <c:idx val="3"/>
          <c:order val="4"/>
          <c:tx>
            <c:v>Yksityinen kotimarkkinasektori</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'1.1.1'!$V$8:$V$53</c:f>
              <c:numCache>
                <c:formatCode>#,##0</c:formatCode>
                <c:ptCount val="46"/>
                <c:pt idx="0">
                  <c:v>931.85769872539345</c:v>
                </c:pt>
                <c:pt idx="1">
                  <c:v>916.00509359826958</c:v>
                </c:pt>
                <c:pt idx="2">
                  <c:v>928.64906504037913</c:v>
                </c:pt>
                <c:pt idx="3">
                  <c:v>980.51783924757046</c:v>
                </c:pt>
                <c:pt idx="4">
                  <c:v>1008.5978836429304</c:v>
                </c:pt>
                <c:pt idx="5">
                  <c:v>992.4736319964743</c:v>
                </c:pt>
                <c:pt idx="6">
                  <c:v>897.91717706773159</c:v>
                </c:pt>
                <c:pt idx="7">
                  <c:v>896.00964449669664</c:v>
                </c:pt>
                <c:pt idx="8">
                  <c:v>891.43936402569602</c:v>
                </c:pt>
                <c:pt idx="9">
                  <c:v>909.61931557849653</c:v>
                </c:pt>
                <c:pt idx="10">
                  <c:v>938.11607300509309</c:v>
                </c:pt>
                <c:pt idx="11">
                  <c:v>931.8696950932748</c:v>
                </c:pt>
                <c:pt idx="12">
                  <c:v>966.18909086680105</c:v>
                </c:pt>
                <c:pt idx="13">
                  <c:v>975.82763929377938</c:v>
                </c:pt>
                <c:pt idx="14">
                  <c:v>986.16385003311075</c:v>
                </c:pt>
                <c:pt idx="15">
                  <c:v>1005.5151201413427</c:v>
                </c:pt>
                <c:pt idx="16">
                  <c:v>1009.8815458592603</c:v>
                </c:pt>
                <c:pt idx="17">
                  <c:v>995.58016923693162</c:v>
                </c:pt>
                <c:pt idx="18">
                  <c:v>1009.8242309668494</c:v>
                </c:pt>
                <c:pt idx="19">
                  <c:v>1048.5707085201793</c:v>
                </c:pt>
                <c:pt idx="20">
                  <c:v>1100.6420258397932</c:v>
                </c:pt>
                <c:pt idx="21">
                  <c:v>1027.9612795772537</c:v>
                </c:pt>
                <c:pt idx="22">
                  <c:v>935.54528659717766</c:v>
                </c:pt>
                <c:pt idx="23">
                  <c:v>865.84390633608814</c:v>
                </c:pt>
                <c:pt idx="24">
                  <c:v>874.44432986715742</c:v>
                </c:pt>
                <c:pt idx="25">
                  <c:v>951.13194319676518</c:v>
                </c:pt>
                <c:pt idx="26">
                  <c:v>965.93665971755195</c:v>
                </c:pt>
                <c:pt idx="27">
                  <c:v>996.83558140183004</c:v>
                </c:pt>
                <c:pt idx="28">
                  <c:v>1043.6892650157342</c:v>
                </c:pt>
                <c:pt idx="29">
                  <c:v>1107.2092435030261</c:v>
                </c:pt>
                <c:pt idx="30">
                  <c:v>1137.4918677945409</c:v>
                </c:pt>
                <c:pt idx="31">
                  <c:v>1167.7471427587989</c:v>
                </c:pt>
                <c:pt idx="32">
                  <c:v>1176.2623807859518</c:v>
                </c:pt>
                <c:pt idx="33">
                  <c:v>1183.5773104447096</c:v>
                </c:pt>
                <c:pt idx="34">
                  <c:v>1189.5441972506258</c:v>
                </c:pt>
                <c:pt idx="35">
                  <c:v>1231.9864858530054</c:v>
                </c:pt>
                <c:pt idx="36">
                  <c:v>1256.016389445997</c:v>
                </c:pt>
                <c:pt idx="37">
                  <c:v>1308.044958368529</c:v>
                </c:pt>
                <c:pt idx="38">
                  <c:v>1322.0592703317386</c:v>
                </c:pt>
                <c:pt idx="39">
                  <c:v>1272.3388486850054</c:v>
                </c:pt>
                <c:pt idx="40">
                  <c:v>1310.2380000000001</c:v>
                </c:pt>
                <c:pt idx="41">
                  <c:v>1325.4879999999998</c:v>
                </c:pt>
                <c:pt idx="42">
                  <c:v>1335.7730000000001</c:v>
                </c:pt>
                <c:pt idx="43">
                  <c:v>1328.9479999999999</c:v>
                </c:pt>
                <c:pt idx="44">
                  <c:v>1317.819</c:v>
                </c:pt>
                <c:pt idx="45">
                  <c:v>1318.019</c:v>
                </c:pt>
              </c:numCache>
            </c:numRef>
          </c:val>
        </c:ser>
        <c:ser>
          <c:idx val="5"/>
          <c:order val="5"/>
          <c:tx>
            <c:v>Yrittäjät</c:v>
          </c:tx>
          <c:cat>
            <c:numRef>
              <c:f>'1.1.1'!$B$8:$B$53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'1.1.1'!$AA$8:$AA$53</c:f>
              <c:numCache>
                <c:formatCode>0</c:formatCode>
                <c:ptCount val="46"/>
                <c:pt idx="0">
                  <c:v>521</c:v>
                </c:pt>
                <c:pt idx="1">
                  <c:v>505</c:v>
                </c:pt>
                <c:pt idx="2">
                  <c:v>466</c:v>
                </c:pt>
                <c:pt idx="3">
                  <c:v>433</c:v>
                </c:pt>
                <c:pt idx="4">
                  <c:v>421</c:v>
                </c:pt>
                <c:pt idx="5">
                  <c:v>390</c:v>
                </c:pt>
                <c:pt idx="6">
                  <c:v>461</c:v>
                </c:pt>
                <c:pt idx="7">
                  <c:v>409</c:v>
                </c:pt>
                <c:pt idx="8">
                  <c:v>388</c:v>
                </c:pt>
                <c:pt idx="9">
                  <c:v>391</c:v>
                </c:pt>
                <c:pt idx="10">
                  <c:v>398</c:v>
                </c:pt>
                <c:pt idx="11">
                  <c:v>391</c:v>
                </c:pt>
                <c:pt idx="12">
                  <c:v>387</c:v>
                </c:pt>
                <c:pt idx="13">
                  <c:v>387</c:v>
                </c:pt>
                <c:pt idx="14">
                  <c:v>378</c:v>
                </c:pt>
                <c:pt idx="15">
                  <c:v>360</c:v>
                </c:pt>
                <c:pt idx="16">
                  <c:v>360</c:v>
                </c:pt>
                <c:pt idx="17">
                  <c:v>372</c:v>
                </c:pt>
                <c:pt idx="18">
                  <c:v>369</c:v>
                </c:pt>
                <c:pt idx="19">
                  <c:v>366</c:v>
                </c:pt>
                <c:pt idx="20">
                  <c:v>359</c:v>
                </c:pt>
                <c:pt idx="21">
                  <c:v>340</c:v>
                </c:pt>
                <c:pt idx="22">
                  <c:v>325</c:v>
                </c:pt>
                <c:pt idx="23">
                  <c:v>312</c:v>
                </c:pt>
                <c:pt idx="24">
                  <c:v>312</c:v>
                </c:pt>
                <c:pt idx="25">
                  <c:v>304</c:v>
                </c:pt>
                <c:pt idx="26">
                  <c:v>302</c:v>
                </c:pt>
                <c:pt idx="27">
                  <c:v>325</c:v>
                </c:pt>
                <c:pt idx="28">
                  <c:v>317</c:v>
                </c:pt>
                <c:pt idx="29">
                  <c:v>321</c:v>
                </c:pt>
                <c:pt idx="30">
                  <c:v>319</c:v>
                </c:pt>
                <c:pt idx="31">
                  <c:v>307</c:v>
                </c:pt>
                <c:pt idx="32">
                  <c:v>304</c:v>
                </c:pt>
                <c:pt idx="33">
                  <c:v>304</c:v>
                </c:pt>
                <c:pt idx="34">
                  <c:v>301</c:v>
                </c:pt>
                <c:pt idx="35">
                  <c:v>303</c:v>
                </c:pt>
                <c:pt idx="36">
                  <c:v>314</c:v>
                </c:pt>
                <c:pt idx="37">
                  <c:v>314</c:v>
                </c:pt>
                <c:pt idx="38">
                  <c:v>324</c:v>
                </c:pt>
                <c:pt idx="39">
                  <c:v>334</c:v>
                </c:pt>
                <c:pt idx="40">
                  <c:v>327</c:v>
                </c:pt>
                <c:pt idx="41">
                  <c:v>331</c:v>
                </c:pt>
                <c:pt idx="42">
                  <c:v>337</c:v>
                </c:pt>
                <c:pt idx="43">
                  <c:v>330</c:v>
                </c:pt>
                <c:pt idx="44">
                  <c:v>342</c:v>
                </c:pt>
                <c:pt idx="45">
                  <c:v>347</c:v>
                </c:pt>
              </c:numCache>
            </c:numRef>
          </c:val>
        </c:ser>
        <c:dLbls>
          <c:showLegendKey val="0"/>
          <c:showVal val="0"/>
          <c:showCatName val="0"/>
          <c:showSerName val="0"/>
          <c:showPercent val="0"/>
          <c:showBubbleSize val="0"/>
        </c:dLbls>
        <c:axId val="157565312"/>
        <c:axId val="157566848"/>
      </c:areaChart>
      <c:catAx>
        <c:axId val="157565312"/>
        <c:scaling>
          <c:orientation val="minMax"/>
        </c:scaling>
        <c:delete val="0"/>
        <c:axPos val="b"/>
        <c:numFmt formatCode="General" sourceLinked="0"/>
        <c:majorTickMark val="none"/>
        <c:minorTickMark val="none"/>
        <c:tickLblPos val="nextTo"/>
        <c:txPr>
          <a:bodyPr rot="-5400000" vert="horz"/>
          <a:lstStyle/>
          <a:p>
            <a:pPr>
              <a:defRPr/>
            </a:pPr>
            <a:endParaRPr lang="fi-FI"/>
          </a:p>
        </c:txPr>
        <c:crossAx val="157566848"/>
        <c:crosses val="autoZero"/>
        <c:auto val="0"/>
        <c:lblAlgn val="ctr"/>
        <c:lblOffset val="100"/>
        <c:tickLblSkip val="5"/>
        <c:tickMarkSkip val="1"/>
        <c:noMultiLvlLbl val="0"/>
      </c:catAx>
      <c:valAx>
        <c:axId val="157566848"/>
        <c:scaling>
          <c:orientation val="minMax"/>
        </c:scaling>
        <c:delete val="0"/>
        <c:axPos val="l"/>
        <c:title>
          <c:tx>
            <c:rich>
              <a:bodyPr/>
              <a:lstStyle/>
              <a:p>
                <a:pPr>
                  <a:defRPr/>
                </a:pPr>
                <a:r>
                  <a:rPr lang="fi-FI"/>
                  <a:t>1 000 henkilöä</a:t>
                </a:r>
              </a:p>
            </c:rich>
          </c:tx>
          <c:layout/>
          <c:overlay val="0"/>
        </c:title>
        <c:numFmt formatCode="#,##0" sourceLinked="1"/>
        <c:majorTickMark val="none"/>
        <c:minorTickMark val="none"/>
        <c:tickLblPos val="nextTo"/>
        <c:txPr>
          <a:bodyPr rot="0" vert="horz"/>
          <a:lstStyle/>
          <a:p>
            <a:pPr>
              <a:defRPr/>
            </a:pPr>
            <a:endParaRPr lang="fi-FI"/>
          </a:p>
        </c:txPr>
        <c:crossAx val="157565312"/>
        <c:crosses val="autoZero"/>
        <c:crossBetween val="midCat"/>
      </c:valAx>
    </c:plotArea>
    <c:legend>
      <c:legendPos val="r"/>
      <c:layout/>
      <c:overlay val="0"/>
    </c:legend>
    <c:plotVisOnly val="0"/>
    <c:dispBlanksAs val="zero"/>
    <c:showDLblsOverMax val="0"/>
  </c:chart>
  <c:spPr>
    <a:ln>
      <a:noFill/>
    </a:ln>
  </c:spPr>
  <c:txPr>
    <a:bodyPr/>
    <a:lstStyle/>
    <a:p>
      <a:pPr>
        <a:defRPr sz="900" b="0">
          <a:latin typeface="+mn-lt"/>
          <a:cs typeface="Arial" pitchFamily="34" charset="0"/>
        </a:defRPr>
      </a:pPr>
      <a:endParaRPr lang="fi-FI"/>
    </a:p>
  </c:txPr>
  <c:printSettings>
    <c:headerFooter alignWithMargins="0"/>
    <c:pageMargins b="1" l="0.75000000000000899" r="0.75000000000000899" t="1" header="0.49212598450000444" footer="0.4921259845000044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94</xdr:row>
      <xdr:rowOff>142875</xdr:rowOff>
    </xdr:from>
    <xdr:to>
      <xdr:col>12</xdr:col>
      <xdr:colOff>314471</xdr:colOff>
      <xdr:row>118</xdr:row>
      <xdr:rowOff>85275</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333375</xdr:colOff>
      <xdr:row>94</xdr:row>
      <xdr:rowOff>142875</xdr:rowOff>
    </xdr:from>
    <xdr:to>
      <xdr:col>29</xdr:col>
      <xdr:colOff>419097</xdr:colOff>
      <xdr:row>118</xdr:row>
      <xdr:rowOff>85275</xdr:rowOff>
    </xdr:to>
    <xdr:graphicFrame macro="">
      <xdr:nvGraphicFramePr>
        <xdr:cNvPr id="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333375</xdr:colOff>
      <xdr:row>71</xdr:row>
      <xdr:rowOff>33338</xdr:rowOff>
    </xdr:from>
    <xdr:to>
      <xdr:col>29</xdr:col>
      <xdr:colOff>419097</xdr:colOff>
      <xdr:row>94</xdr:row>
      <xdr:rowOff>128138</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85724</xdr:colOff>
      <xdr:row>71</xdr:row>
      <xdr:rowOff>33338</xdr:rowOff>
    </xdr:from>
    <xdr:to>
      <xdr:col>12</xdr:col>
      <xdr:colOff>314471</xdr:colOff>
      <xdr:row>94</xdr:row>
      <xdr:rowOff>128138</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showGridLines="0" tabSelected="1" workbookViewId="0"/>
  </sheetViews>
  <sheetFormatPr defaultColWidth="9.140625" defaultRowHeight="15" customHeight="1" x14ac:dyDescent="0.2"/>
  <cols>
    <col min="1" max="1" width="3.5703125" style="425" customWidth="1"/>
    <col min="2" max="16384" width="9.140625" style="425"/>
  </cols>
  <sheetData>
    <row r="1" spans="2:16" ht="15" customHeight="1" x14ac:dyDescent="0.2">
      <c r="B1" s="426" t="s">
        <v>283</v>
      </c>
      <c r="C1" s="426"/>
      <c r="D1" s="426"/>
      <c r="E1" s="426"/>
      <c r="F1" s="426"/>
      <c r="G1" s="426"/>
      <c r="H1" s="426"/>
      <c r="I1" s="426"/>
      <c r="J1" s="426"/>
      <c r="K1" s="426"/>
      <c r="L1" s="426"/>
      <c r="M1" s="426"/>
      <c r="N1" s="426"/>
      <c r="O1" s="426"/>
      <c r="P1" s="426"/>
    </row>
    <row r="2" spans="2:16" ht="15" customHeight="1" x14ac:dyDescent="0.2">
      <c r="B2" s="426"/>
      <c r="C2" s="426"/>
      <c r="D2" s="426"/>
      <c r="E2" s="426"/>
      <c r="F2" s="426"/>
      <c r="G2" s="426"/>
      <c r="H2" s="426"/>
      <c r="I2" s="426"/>
      <c r="J2" s="426"/>
      <c r="K2" s="426"/>
      <c r="L2" s="426"/>
      <c r="M2" s="426"/>
      <c r="N2" s="426"/>
      <c r="O2" s="426"/>
      <c r="P2" s="426"/>
    </row>
    <row r="3" spans="2:16" ht="15" customHeight="1" x14ac:dyDescent="0.2">
      <c r="B3" s="426"/>
      <c r="C3" s="426"/>
      <c r="D3" s="426"/>
      <c r="E3" s="426"/>
      <c r="F3" s="426"/>
      <c r="G3" s="426"/>
      <c r="H3" s="426"/>
      <c r="I3" s="426"/>
      <c r="J3" s="426"/>
      <c r="K3" s="426"/>
      <c r="L3" s="426"/>
      <c r="M3" s="426"/>
      <c r="N3" s="426"/>
      <c r="O3" s="426"/>
      <c r="P3" s="426"/>
    </row>
    <row r="4" spans="2:16" ht="15" customHeight="1" x14ac:dyDescent="0.2">
      <c r="B4" s="426"/>
      <c r="C4" s="426"/>
      <c r="D4" s="426"/>
      <c r="E4" s="426"/>
      <c r="F4" s="426"/>
      <c r="G4" s="426"/>
      <c r="H4" s="426"/>
      <c r="I4" s="426"/>
      <c r="J4" s="426"/>
      <c r="K4" s="426"/>
      <c r="L4" s="426"/>
      <c r="M4" s="426"/>
      <c r="N4" s="426"/>
      <c r="O4" s="426"/>
      <c r="P4" s="426"/>
    </row>
    <row r="5" spans="2:16" ht="15" customHeight="1" x14ac:dyDescent="0.2">
      <c r="B5" s="426"/>
      <c r="C5" s="426"/>
      <c r="D5" s="426"/>
      <c r="E5" s="426"/>
      <c r="F5" s="426"/>
      <c r="G5" s="426"/>
      <c r="H5" s="426"/>
      <c r="I5" s="426"/>
      <c r="J5" s="426"/>
      <c r="K5" s="426"/>
      <c r="L5" s="426"/>
      <c r="M5" s="426"/>
      <c r="N5" s="426"/>
      <c r="O5" s="426"/>
      <c r="P5" s="426"/>
    </row>
    <row r="6" spans="2:16" ht="15" customHeight="1" x14ac:dyDescent="0.2">
      <c r="B6" s="426"/>
      <c r="C6" s="426"/>
      <c r="D6" s="426"/>
      <c r="E6" s="426"/>
      <c r="F6" s="426"/>
      <c r="G6" s="426"/>
      <c r="H6" s="426"/>
      <c r="I6" s="426"/>
      <c r="J6" s="426"/>
      <c r="K6" s="426"/>
      <c r="L6" s="426"/>
      <c r="M6" s="426"/>
      <c r="N6" s="426"/>
      <c r="O6" s="426"/>
      <c r="P6" s="426"/>
    </row>
    <row r="7" spans="2:16" ht="15" customHeight="1" x14ac:dyDescent="0.2">
      <c r="B7" s="426"/>
      <c r="C7" s="426"/>
      <c r="D7" s="426"/>
      <c r="E7" s="426"/>
      <c r="F7" s="426"/>
      <c r="G7" s="426"/>
      <c r="H7" s="426"/>
      <c r="I7" s="426"/>
      <c r="J7" s="426"/>
      <c r="K7" s="426"/>
      <c r="L7" s="426"/>
      <c r="M7" s="426"/>
      <c r="N7" s="426"/>
      <c r="O7" s="426"/>
      <c r="P7" s="426"/>
    </row>
    <row r="8" spans="2:16" ht="15" customHeight="1" x14ac:dyDescent="0.2">
      <c r="B8" s="426"/>
      <c r="C8" s="426"/>
      <c r="D8" s="426"/>
      <c r="E8" s="426"/>
      <c r="F8" s="426"/>
      <c r="G8" s="426"/>
      <c r="H8" s="426"/>
      <c r="I8" s="426"/>
      <c r="J8" s="426"/>
      <c r="K8" s="426"/>
      <c r="L8" s="426"/>
      <c r="M8" s="426"/>
      <c r="N8" s="426"/>
      <c r="O8" s="426"/>
      <c r="P8" s="426"/>
    </row>
    <row r="9" spans="2:16" ht="15" customHeight="1" x14ac:dyDescent="0.2">
      <c r="B9" s="426"/>
      <c r="C9" s="426"/>
      <c r="D9" s="426"/>
      <c r="E9" s="426"/>
      <c r="F9" s="426"/>
      <c r="G9" s="426"/>
      <c r="H9" s="426"/>
      <c r="I9" s="426"/>
      <c r="J9" s="426"/>
      <c r="K9" s="426"/>
      <c r="L9" s="426"/>
      <c r="M9" s="426"/>
      <c r="N9" s="426"/>
      <c r="O9" s="426"/>
      <c r="P9" s="426"/>
    </row>
    <row r="10" spans="2:16" ht="15" customHeight="1" x14ac:dyDescent="0.2">
      <c r="B10" s="426"/>
      <c r="C10" s="426"/>
      <c r="D10" s="426"/>
      <c r="E10" s="426"/>
      <c r="F10" s="426"/>
      <c r="G10" s="426"/>
      <c r="H10" s="426"/>
      <c r="I10" s="426"/>
      <c r="J10" s="426"/>
      <c r="K10" s="426"/>
      <c r="L10" s="426"/>
      <c r="M10" s="426"/>
      <c r="N10" s="426"/>
      <c r="O10" s="426"/>
      <c r="P10" s="426"/>
    </row>
    <row r="11" spans="2:16" ht="15" customHeight="1" x14ac:dyDescent="0.2">
      <c r="B11" s="426"/>
      <c r="C11" s="426"/>
      <c r="D11" s="426"/>
      <c r="E11" s="426"/>
      <c r="F11" s="426"/>
      <c r="G11" s="426"/>
      <c r="H11" s="426"/>
      <c r="I11" s="426"/>
      <c r="J11" s="426"/>
      <c r="K11" s="426"/>
      <c r="L11" s="426"/>
      <c r="M11" s="426"/>
      <c r="N11" s="426"/>
      <c r="O11" s="426"/>
      <c r="P11" s="426"/>
    </row>
    <row r="12" spans="2:16" ht="15" customHeight="1" x14ac:dyDescent="0.2">
      <c r="B12" s="426"/>
      <c r="C12" s="426"/>
      <c r="D12" s="426"/>
      <c r="E12" s="426"/>
      <c r="F12" s="426"/>
      <c r="G12" s="426"/>
      <c r="H12" s="426"/>
      <c r="I12" s="426"/>
      <c r="J12" s="426"/>
      <c r="K12" s="426"/>
      <c r="L12" s="426"/>
      <c r="M12" s="426"/>
      <c r="N12" s="426"/>
      <c r="O12" s="426"/>
      <c r="P12" s="426"/>
    </row>
    <row r="13" spans="2:16" ht="15" customHeight="1" x14ac:dyDescent="0.2">
      <c r="B13" s="426"/>
      <c r="C13" s="426"/>
      <c r="D13" s="426"/>
      <c r="E13" s="426"/>
      <c r="F13" s="426"/>
      <c r="G13" s="426"/>
      <c r="H13" s="426"/>
      <c r="I13" s="426"/>
      <c r="J13" s="426"/>
      <c r="K13" s="426"/>
      <c r="L13" s="426"/>
      <c r="M13" s="426"/>
      <c r="N13" s="426"/>
      <c r="O13" s="426"/>
      <c r="P13" s="426"/>
    </row>
    <row r="14" spans="2:16" ht="15" customHeight="1" x14ac:dyDescent="0.2">
      <c r="B14" s="426"/>
      <c r="C14" s="426"/>
      <c r="D14" s="426"/>
      <c r="E14" s="426"/>
      <c r="F14" s="426"/>
      <c r="G14" s="426"/>
      <c r="H14" s="426"/>
      <c r="I14" s="426"/>
      <c r="J14" s="426"/>
      <c r="K14" s="426"/>
      <c r="L14" s="426"/>
      <c r="M14" s="426"/>
      <c r="N14" s="426"/>
      <c r="O14" s="426"/>
      <c r="P14" s="426"/>
    </row>
    <row r="15" spans="2:16" ht="15" customHeight="1" x14ac:dyDescent="0.2">
      <c r="B15" s="426"/>
      <c r="C15" s="426"/>
      <c r="D15" s="426"/>
      <c r="E15" s="426"/>
      <c r="F15" s="426"/>
      <c r="G15" s="426"/>
      <c r="H15" s="426"/>
      <c r="I15" s="426"/>
      <c r="J15" s="426"/>
      <c r="K15" s="426"/>
      <c r="L15" s="426"/>
      <c r="M15" s="426"/>
      <c r="N15" s="426"/>
      <c r="O15" s="426"/>
      <c r="P15" s="426"/>
    </row>
    <row r="16" spans="2:16" ht="15" customHeight="1" x14ac:dyDescent="0.2">
      <c r="B16" s="426"/>
      <c r="C16" s="426"/>
      <c r="D16" s="426"/>
      <c r="E16" s="426"/>
      <c r="F16" s="426"/>
      <c r="G16" s="426"/>
      <c r="H16" s="426"/>
      <c r="I16" s="426"/>
      <c r="J16" s="426"/>
      <c r="K16" s="426"/>
      <c r="L16" s="426"/>
      <c r="M16" s="426"/>
      <c r="N16" s="426"/>
      <c r="O16" s="426"/>
      <c r="P16" s="426"/>
    </row>
    <row r="17" spans="2:16" ht="15" customHeight="1" x14ac:dyDescent="0.2">
      <c r="B17" s="426"/>
      <c r="C17" s="426"/>
      <c r="D17" s="426"/>
      <c r="E17" s="426"/>
      <c r="F17" s="426"/>
      <c r="G17" s="426"/>
      <c r="H17" s="426"/>
      <c r="I17" s="426"/>
      <c r="J17" s="426"/>
      <c r="K17" s="426"/>
      <c r="L17" s="426"/>
      <c r="M17" s="426"/>
      <c r="N17" s="426"/>
      <c r="O17" s="426"/>
      <c r="P17" s="426"/>
    </row>
    <row r="18" spans="2:16" ht="15" customHeight="1" x14ac:dyDescent="0.2">
      <c r="B18" s="426"/>
      <c r="C18" s="426"/>
      <c r="D18" s="426"/>
      <c r="E18" s="426"/>
      <c r="F18" s="426"/>
      <c r="G18" s="426"/>
      <c r="H18" s="426"/>
      <c r="I18" s="426"/>
      <c r="J18" s="426"/>
      <c r="K18" s="426"/>
      <c r="L18" s="426"/>
      <c r="M18" s="426"/>
      <c r="N18" s="426"/>
      <c r="O18" s="426"/>
      <c r="P18" s="426"/>
    </row>
    <row r="19" spans="2:16" ht="15" customHeight="1" x14ac:dyDescent="0.2">
      <c r="B19" s="426"/>
      <c r="C19" s="426"/>
      <c r="D19" s="426"/>
      <c r="E19" s="426"/>
      <c r="F19" s="426"/>
      <c r="G19" s="426"/>
      <c r="H19" s="426"/>
      <c r="I19" s="426"/>
      <c r="J19" s="426"/>
      <c r="K19" s="426"/>
      <c r="L19" s="426"/>
      <c r="M19" s="426"/>
      <c r="N19" s="426"/>
      <c r="O19" s="426"/>
      <c r="P19" s="426"/>
    </row>
    <row r="20" spans="2:16" ht="15" customHeight="1" x14ac:dyDescent="0.2">
      <c r="B20" s="426"/>
      <c r="C20" s="426"/>
      <c r="D20" s="426"/>
      <c r="E20" s="426"/>
      <c r="F20" s="426"/>
      <c r="G20" s="426"/>
      <c r="H20" s="426"/>
      <c r="I20" s="426"/>
      <c r="J20" s="426"/>
      <c r="K20" s="426"/>
      <c r="L20" s="426"/>
      <c r="M20" s="426"/>
      <c r="N20" s="426"/>
      <c r="O20" s="426"/>
      <c r="P20" s="426"/>
    </row>
    <row r="21" spans="2:16" ht="15" customHeight="1" x14ac:dyDescent="0.2">
      <c r="B21" s="426"/>
      <c r="C21" s="426"/>
      <c r="D21" s="426"/>
      <c r="E21" s="426"/>
      <c r="F21" s="426"/>
      <c r="G21" s="426"/>
      <c r="H21" s="426"/>
      <c r="I21" s="426"/>
      <c r="J21" s="426"/>
      <c r="K21" s="426"/>
      <c r="L21" s="426"/>
      <c r="M21" s="426"/>
      <c r="N21" s="426"/>
      <c r="O21" s="426"/>
      <c r="P21" s="426"/>
    </row>
    <row r="22" spans="2:16" ht="15" customHeight="1" x14ac:dyDescent="0.2">
      <c r="B22" s="426"/>
      <c r="C22" s="426"/>
      <c r="D22" s="426"/>
      <c r="E22" s="426"/>
      <c r="F22" s="426"/>
      <c r="G22" s="426"/>
      <c r="H22" s="426"/>
      <c r="I22" s="426"/>
      <c r="J22" s="426"/>
      <c r="K22" s="426"/>
      <c r="L22" s="426"/>
      <c r="M22" s="426"/>
      <c r="N22" s="426"/>
      <c r="O22" s="426"/>
      <c r="P22" s="426"/>
    </row>
    <row r="23" spans="2:16" ht="15" customHeight="1" x14ac:dyDescent="0.2">
      <c r="B23" s="426"/>
      <c r="C23" s="426"/>
      <c r="D23" s="426"/>
      <c r="E23" s="426"/>
      <c r="F23" s="426"/>
      <c r="G23" s="426"/>
      <c r="H23" s="426"/>
      <c r="I23" s="426"/>
      <c r="J23" s="426"/>
      <c r="K23" s="426"/>
      <c r="L23" s="426"/>
      <c r="M23" s="426"/>
      <c r="N23" s="426"/>
      <c r="O23" s="426"/>
      <c r="P23" s="426"/>
    </row>
    <row r="24" spans="2:16" ht="15" customHeight="1" x14ac:dyDescent="0.2">
      <c r="B24" s="426"/>
      <c r="C24" s="426"/>
      <c r="D24" s="426"/>
      <c r="E24" s="426"/>
      <c r="F24" s="426"/>
      <c r="G24" s="426"/>
      <c r="H24" s="426"/>
      <c r="I24" s="426"/>
      <c r="J24" s="426"/>
      <c r="K24" s="426"/>
      <c r="L24" s="426"/>
      <c r="M24" s="426"/>
      <c r="N24" s="426"/>
      <c r="O24" s="426"/>
      <c r="P24" s="426"/>
    </row>
    <row r="25" spans="2:16" ht="15" customHeight="1" x14ac:dyDescent="0.2">
      <c r="B25" s="426"/>
      <c r="C25" s="426"/>
      <c r="D25" s="426"/>
      <c r="E25" s="426"/>
      <c r="F25" s="426"/>
      <c r="G25" s="426"/>
      <c r="H25" s="426"/>
      <c r="I25" s="426"/>
      <c r="J25" s="426"/>
      <c r="K25" s="426"/>
      <c r="L25" s="426"/>
      <c r="M25" s="426"/>
      <c r="N25" s="426"/>
      <c r="O25" s="426"/>
      <c r="P25" s="426"/>
    </row>
  </sheetData>
  <mergeCells count="1">
    <mergeCell ref="B1:P25"/>
  </mergeCells>
  <pageMargins left="0.70866141732283472" right="0.70866141732283472" top="0.74803149606299213" bottom="0.74803149606299213" header="0.31496062992125984" footer="0.31496062992125984"/>
  <pageSetup paperSize="9" scale="97"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4"/>
  <sheetViews>
    <sheetView showGridLines="0" zoomScaleNormal="100" workbookViewId="0"/>
  </sheetViews>
  <sheetFormatPr defaultColWidth="9.140625" defaultRowHeight="12.75" x14ac:dyDescent="0.2"/>
  <cols>
    <col min="1" max="1" width="3.5703125" style="205" customWidth="1"/>
    <col min="2" max="2" width="28.7109375" style="205" customWidth="1"/>
    <col min="3" max="11" width="7.42578125" style="205" customWidth="1"/>
    <col min="12" max="16" width="8.28515625" style="205" customWidth="1"/>
    <col min="17" max="16384" width="9.140625" style="205"/>
  </cols>
  <sheetData>
    <row r="1" spans="2:18" ht="18.75" x14ac:dyDescent="0.2">
      <c r="B1" s="542" t="s">
        <v>246</v>
      </c>
      <c r="C1" s="542"/>
      <c r="D1" s="542"/>
      <c r="E1" s="542"/>
      <c r="F1" s="542"/>
      <c r="G1" s="542"/>
      <c r="H1" s="542"/>
      <c r="I1" s="542"/>
      <c r="J1" s="542"/>
      <c r="K1" s="542"/>
      <c r="L1" s="542"/>
      <c r="M1" s="542"/>
      <c r="N1" s="542"/>
      <c r="O1" s="542"/>
      <c r="P1" s="542"/>
      <c r="Q1" s="542"/>
    </row>
    <row r="2" spans="2:18" ht="18.75" x14ac:dyDescent="0.2">
      <c r="B2" s="390" t="s">
        <v>247</v>
      </c>
      <c r="C2" s="390"/>
      <c r="D2" s="390"/>
      <c r="E2" s="390"/>
      <c r="F2" s="390"/>
      <c r="G2" s="390"/>
      <c r="H2" s="390"/>
      <c r="I2" s="390"/>
      <c r="J2" s="390"/>
      <c r="K2" s="390"/>
      <c r="L2" s="390"/>
      <c r="M2" s="390"/>
      <c r="N2" s="390"/>
      <c r="O2" s="390"/>
      <c r="P2" s="390"/>
      <c r="Q2" s="390"/>
    </row>
    <row r="3" spans="2:18" x14ac:dyDescent="0.2">
      <c r="C3" s="391"/>
      <c r="D3" s="391"/>
    </row>
    <row r="4" spans="2:18" ht="15" x14ac:dyDescent="0.2">
      <c r="B4" s="530" t="s">
        <v>248</v>
      </c>
      <c r="C4" s="539" t="s">
        <v>249</v>
      </c>
      <c r="D4" s="540"/>
      <c r="E4" s="540"/>
      <c r="F4" s="540"/>
      <c r="G4" s="540"/>
      <c r="H4" s="540"/>
      <c r="I4" s="540"/>
      <c r="J4" s="540"/>
      <c r="K4" s="540"/>
      <c r="L4" s="540"/>
      <c r="M4" s="540"/>
      <c r="N4" s="540"/>
      <c r="O4" s="540"/>
      <c r="P4" s="540"/>
      <c r="Q4" s="540"/>
      <c r="R4" s="541"/>
    </row>
    <row r="5" spans="2:18" x14ac:dyDescent="0.2">
      <c r="B5" s="531"/>
      <c r="C5" s="543" t="s">
        <v>250</v>
      </c>
      <c r="D5" s="544"/>
      <c r="E5" s="544"/>
      <c r="F5" s="544"/>
      <c r="G5" s="544"/>
      <c r="H5" s="544"/>
      <c r="I5" s="544"/>
      <c r="J5" s="544"/>
      <c r="K5" s="544"/>
      <c r="L5" s="544"/>
      <c r="M5" s="544"/>
      <c r="N5" s="544"/>
      <c r="O5" s="544"/>
      <c r="P5" s="544"/>
      <c r="Q5" s="544"/>
      <c r="R5" s="545"/>
    </row>
    <row r="6" spans="2:18" s="392" customFormat="1" x14ac:dyDescent="0.2">
      <c r="B6" s="531"/>
      <c r="C6" s="539" t="s">
        <v>2</v>
      </c>
      <c r="D6" s="540"/>
      <c r="E6" s="540"/>
      <c r="F6" s="540"/>
      <c r="G6" s="540"/>
      <c r="H6" s="540"/>
      <c r="I6" s="540"/>
      <c r="J6" s="540"/>
      <c r="K6" s="540"/>
      <c r="L6" s="540"/>
      <c r="M6" s="540"/>
      <c r="N6" s="540"/>
      <c r="O6" s="540"/>
      <c r="P6" s="540"/>
      <c r="Q6" s="540"/>
      <c r="R6" s="541"/>
    </row>
    <row r="7" spans="2:18" x14ac:dyDescent="0.2">
      <c r="B7" s="532"/>
      <c r="C7" s="393">
        <v>2000</v>
      </c>
      <c r="D7" s="184">
        <v>2001</v>
      </c>
      <c r="E7" s="184">
        <v>2002</v>
      </c>
      <c r="F7" s="184">
        <v>2003</v>
      </c>
      <c r="G7" s="184">
        <v>2004</v>
      </c>
      <c r="H7" s="394">
        <v>2005</v>
      </c>
      <c r="I7" s="184">
        <v>2006</v>
      </c>
      <c r="J7" s="184">
        <v>2007</v>
      </c>
      <c r="K7" s="394">
        <v>2008</v>
      </c>
      <c r="L7" s="184">
        <v>2009</v>
      </c>
      <c r="M7" s="395">
        <v>2010</v>
      </c>
      <c r="N7" s="395">
        <v>2011</v>
      </c>
      <c r="O7" s="395">
        <v>2012</v>
      </c>
      <c r="P7" s="395">
        <v>2013</v>
      </c>
      <c r="Q7" s="395">
        <v>2014</v>
      </c>
      <c r="R7" s="184">
        <v>2015</v>
      </c>
    </row>
    <row r="8" spans="2:18" x14ac:dyDescent="0.2">
      <c r="B8" s="181"/>
      <c r="C8" s="181"/>
      <c r="D8" s="181"/>
      <c r="E8" s="181"/>
      <c r="F8" s="181"/>
      <c r="G8" s="181"/>
      <c r="H8" s="396"/>
      <c r="I8" s="181"/>
      <c r="J8" s="181"/>
      <c r="K8" s="181"/>
      <c r="L8" s="397"/>
      <c r="M8" s="397"/>
      <c r="N8" s="181"/>
      <c r="O8" s="181"/>
      <c r="P8" s="181"/>
      <c r="Q8" s="181"/>
      <c r="R8" s="181"/>
    </row>
    <row r="9" spans="2:18" x14ac:dyDescent="0.2">
      <c r="B9" s="397" t="s">
        <v>251</v>
      </c>
      <c r="C9" s="398">
        <v>28293</v>
      </c>
      <c r="D9" s="398">
        <v>29357</v>
      </c>
      <c r="E9" s="398">
        <v>30395</v>
      </c>
      <c r="F9" s="398">
        <v>30947</v>
      </c>
      <c r="G9" s="398">
        <v>31336</v>
      </c>
      <c r="H9" s="399">
        <v>31385</v>
      </c>
      <c r="I9" s="399">
        <v>31420</v>
      </c>
      <c r="J9" s="398">
        <v>32169</v>
      </c>
      <c r="K9" s="398">
        <v>31950</v>
      </c>
      <c r="L9" s="398">
        <v>32797</v>
      </c>
      <c r="M9" s="398"/>
      <c r="N9" s="398"/>
      <c r="O9" s="398"/>
      <c r="P9" s="398"/>
      <c r="Q9" s="398"/>
      <c r="R9" s="398"/>
    </row>
    <row r="10" spans="2:18" x14ac:dyDescent="0.2">
      <c r="B10" s="397" t="s">
        <v>252</v>
      </c>
      <c r="C10" s="398">
        <v>2776</v>
      </c>
      <c r="D10" s="398">
        <v>2859</v>
      </c>
      <c r="E10" s="398">
        <v>2978</v>
      </c>
      <c r="F10" s="398">
        <v>3002</v>
      </c>
      <c r="G10" s="398">
        <v>3049</v>
      </c>
      <c r="H10" s="399">
        <v>3073</v>
      </c>
      <c r="I10" s="399">
        <v>3174</v>
      </c>
      <c r="J10" s="398">
        <v>2935</v>
      </c>
      <c r="K10" s="398">
        <v>2861</v>
      </c>
      <c r="L10" s="398">
        <v>2481</v>
      </c>
      <c r="M10" s="398">
        <v>1544</v>
      </c>
      <c r="N10" s="398">
        <v>1481</v>
      </c>
      <c r="O10" s="398">
        <v>1451</v>
      </c>
      <c r="P10" s="398">
        <v>1484</v>
      </c>
      <c r="Q10" s="398">
        <v>1452</v>
      </c>
      <c r="R10" s="398">
        <v>1415</v>
      </c>
    </row>
    <row r="11" spans="2:18" x14ac:dyDescent="0.2">
      <c r="B11" s="397" t="s">
        <v>253</v>
      </c>
      <c r="C11" s="398">
        <v>9782</v>
      </c>
      <c r="D11" s="398">
        <v>10055</v>
      </c>
      <c r="E11" s="398">
        <v>10136</v>
      </c>
      <c r="F11" s="398">
        <v>9887</v>
      </c>
      <c r="G11" s="398">
        <v>9834</v>
      </c>
      <c r="H11" s="399">
        <v>9869</v>
      </c>
      <c r="I11" s="399">
        <v>9431</v>
      </c>
      <c r="J11" s="398">
        <v>9426</v>
      </c>
      <c r="K11" s="398">
        <v>9207</v>
      </c>
      <c r="L11" s="398">
        <v>9210</v>
      </c>
      <c r="M11" s="398">
        <v>9245</v>
      </c>
      <c r="N11" s="398">
        <v>9206</v>
      </c>
      <c r="O11" s="398">
        <v>9091</v>
      </c>
      <c r="P11" s="398">
        <v>8771</v>
      </c>
      <c r="Q11" s="398">
        <v>8140</v>
      </c>
      <c r="R11" s="398">
        <v>4467</v>
      </c>
    </row>
    <row r="12" spans="2:18" x14ac:dyDescent="0.2">
      <c r="B12" s="397" t="s">
        <v>254</v>
      </c>
      <c r="C12" s="398">
        <v>35612</v>
      </c>
      <c r="D12" s="398">
        <v>36406</v>
      </c>
      <c r="E12" s="398">
        <v>36942</v>
      </c>
      <c r="F12" s="398">
        <v>37392</v>
      </c>
      <c r="G12" s="398">
        <v>37428</v>
      </c>
      <c r="H12" s="399">
        <v>37240</v>
      </c>
      <c r="I12" s="399">
        <v>37036</v>
      </c>
      <c r="J12" s="398">
        <v>35858</v>
      </c>
      <c r="K12" s="398">
        <v>35540</v>
      </c>
      <c r="L12" s="398">
        <v>35571</v>
      </c>
      <c r="M12" s="398">
        <v>35319</v>
      </c>
      <c r="N12" s="398">
        <v>35149</v>
      </c>
      <c r="O12" s="398">
        <v>33572</v>
      </c>
      <c r="P12" s="398">
        <v>32770</v>
      </c>
      <c r="Q12" s="398">
        <v>31916</v>
      </c>
      <c r="R12" s="398">
        <v>29453</v>
      </c>
    </row>
    <row r="13" spans="2:18" x14ac:dyDescent="0.2">
      <c r="B13" s="397" t="s">
        <v>255</v>
      </c>
      <c r="C13" s="398">
        <v>6160</v>
      </c>
      <c r="D13" s="398">
        <v>6183</v>
      </c>
      <c r="E13" s="398">
        <v>6235</v>
      </c>
      <c r="F13" s="398">
        <v>6217</v>
      </c>
      <c r="G13" s="398">
        <v>6168</v>
      </c>
      <c r="H13" s="399">
        <v>6095</v>
      </c>
      <c r="I13" s="399">
        <v>5621</v>
      </c>
      <c r="J13" s="398">
        <v>5966</v>
      </c>
      <c r="K13" s="398">
        <v>5955</v>
      </c>
      <c r="L13" s="398">
        <v>6402</v>
      </c>
      <c r="M13" s="398">
        <v>6168</v>
      </c>
      <c r="N13" s="398">
        <v>6118</v>
      </c>
      <c r="O13" s="398">
        <v>6109</v>
      </c>
      <c r="P13" s="398">
        <v>6157</v>
      </c>
      <c r="Q13" s="398">
        <v>6097</v>
      </c>
      <c r="R13" s="398">
        <v>6068</v>
      </c>
    </row>
    <row r="14" spans="2:18" x14ac:dyDescent="0.2">
      <c r="B14" s="397" t="s">
        <v>256</v>
      </c>
      <c r="C14" s="398">
        <v>7692</v>
      </c>
      <c r="D14" s="398">
        <v>3449</v>
      </c>
      <c r="E14" s="398">
        <v>3435</v>
      </c>
      <c r="F14" s="398">
        <v>3501</v>
      </c>
      <c r="G14" s="398">
        <v>2476</v>
      </c>
      <c r="H14" s="399">
        <v>2416</v>
      </c>
      <c r="I14" s="399">
        <v>2524</v>
      </c>
      <c r="J14" s="398">
        <v>2435</v>
      </c>
      <c r="K14" s="398">
        <v>2371</v>
      </c>
      <c r="L14" s="398">
        <v>2373</v>
      </c>
      <c r="M14" s="398">
        <v>1447</v>
      </c>
      <c r="N14" s="398">
        <v>1460</v>
      </c>
      <c r="O14" s="398">
        <v>1479</v>
      </c>
      <c r="P14" s="398">
        <v>1460</v>
      </c>
      <c r="Q14" s="398">
        <v>1473</v>
      </c>
      <c r="R14" s="398"/>
    </row>
    <row r="15" spans="2:18" x14ac:dyDescent="0.2">
      <c r="B15" s="397" t="s">
        <v>257</v>
      </c>
      <c r="C15" s="398">
        <v>9502</v>
      </c>
      <c r="D15" s="398">
        <v>9301</v>
      </c>
      <c r="E15" s="398">
        <v>9547</v>
      </c>
      <c r="F15" s="398">
        <v>9772</v>
      </c>
      <c r="G15" s="398">
        <v>9992</v>
      </c>
      <c r="H15" s="399">
        <v>10121</v>
      </c>
      <c r="I15" s="399">
        <v>10728</v>
      </c>
      <c r="J15" s="398">
        <v>10791</v>
      </c>
      <c r="K15" s="398">
        <v>10864</v>
      </c>
      <c r="L15" s="398">
        <v>11110</v>
      </c>
      <c r="M15" s="398">
        <v>13911</v>
      </c>
      <c r="N15" s="398">
        <v>13577</v>
      </c>
      <c r="O15" s="398">
        <v>13126</v>
      </c>
      <c r="P15" s="398">
        <v>12921</v>
      </c>
      <c r="Q15" s="398">
        <v>12668</v>
      </c>
      <c r="R15" s="398">
        <v>8647</v>
      </c>
    </row>
    <row r="16" spans="2:18" x14ac:dyDescent="0.2">
      <c r="B16" s="397" t="s">
        <v>258</v>
      </c>
      <c r="C16" s="398">
        <v>8020</v>
      </c>
      <c r="D16" s="398">
        <v>8001</v>
      </c>
      <c r="E16" s="398">
        <v>8126</v>
      </c>
      <c r="F16" s="398">
        <v>8082</v>
      </c>
      <c r="G16" s="398">
        <v>8075</v>
      </c>
      <c r="H16" s="399">
        <v>7927</v>
      </c>
      <c r="I16" s="399">
        <v>7887</v>
      </c>
      <c r="J16" s="398">
        <v>7763</v>
      </c>
      <c r="K16" s="398">
        <v>7690</v>
      </c>
      <c r="L16" s="398">
        <v>7641</v>
      </c>
      <c r="M16" s="398">
        <v>6831</v>
      </c>
      <c r="N16" s="398">
        <v>6574</v>
      </c>
      <c r="O16" s="398">
        <v>6425</v>
      </c>
      <c r="P16" s="398">
        <v>6249</v>
      </c>
      <c r="Q16" s="398">
        <v>5949</v>
      </c>
      <c r="R16" s="398">
        <v>8294</v>
      </c>
    </row>
    <row r="17" spans="2:18" x14ac:dyDescent="0.2">
      <c r="B17" s="397" t="s">
        <v>259</v>
      </c>
      <c r="C17" s="398">
        <v>6468</v>
      </c>
      <c r="D17" s="398">
        <v>6206</v>
      </c>
      <c r="E17" s="398">
        <v>6362</v>
      </c>
      <c r="F17" s="398">
        <v>6384</v>
      </c>
      <c r="G17" s="398">
        <v>6473</v>
      </c>
      <c r="H17" s="399">
        <v>6630</v>
      </c>
      <c r="I17" s="399">
        <v>6560</v>
      </c>
      <c r="J17" s="398">
        <v>6180</v>
      </c>
      <c r="K17" s="398">
        <v>6124</v>
      </c>
      <c r="L17" s="398">
        <v>5987</v>
      </c>
      <c r="M17" s="398">
        <v>5744</v>
      </c>
      <c r="N17" s="398">
        <v>5656</v>
      </c>
      <c r="O17" s="398">
        <v>5758</v>
      </c>
      <c r="P17" s="398">
        <v>5704</v>
      </c>
      <c r="Q17" s="398">
        <v>5663</v>
      </c>
      <c r="R17" s="398">
        <v>5303</v>
      </c>
    </row>
    <row r="18" spans="2:18" x14ac:dyDescent="0.2">
      <c r="B18" s="397" t="s">
        <v>260</v>
      </c>
      <c r="C18" s="398">
        <v>5084</v>
      </c>
      <c r="D18" s="398">
        <v>4509</v>
      </c>
      <c r="E18" s="398">
        <v>4794</v>
      </c>
      <c r="F18" s="398">
        <v>4703</v>
      </c>
      <c r="G18" s="398">
        <v>4688</v>
      </c>
      <c r="H18" s="399">
        <v>4684</v>
      </c>
      <c r="I18" s="399">
        <v>4510</v>
      </c>
      <c r="J18" s="398">
        <v>4348</v>
      </c>
      <c r="K18" s="398">
        <v>3922</v>
      </c>
      <c r="L18" s="398">
        <v>3944</v>
      </c>
      <c r="M18" s="398">
        <v>2269</v>
      </c>
      <c r="N18" s="398">
        <v>2180</v>
      </c>
      <c r="O18" s="398">
        <v>2188</v>
      </c>
      <c r="P18" s="398">
        <v>2172</v>
      </c>
      <c r="Q18" s="398">
        <v>2185</v>
      </c>
      <c r="R18" s="398"/>
    </row>
    <row r="19" spans="2:18" x14ac:dyDescent="0.2">
      <c r="B19" s="397" t="s">
        <v>261</v>
      </c>
      <c r="C19" s="398">
        <v>1079</v>
      </c>
      <c r="D19" s="398">
        <v>1048</v>
      </c>
      <c r="E19" s="398">
        <v>1085</v>
      </c>
      <c r="F19" s="398">
        <v>1092</v>
      </c>
      <c r="G19" s="398">
        <v>1149</v>
      </c>
      <c r="H19" s="399">
        <v>1111</v>
      </c>
      <c r="I19" s="399">
        <v>1039</v>
      </c>
      <c r="J19" s="398">
        <v>1108</v>
      </c>
      <c r="K19" s="398">
        <v>1230</v>
      </c>
      <c r="L19" s="398">
        <v>1230</v>
      </c>
      <c r="M19" s="398">
        <v>1209</v>
      </c>
      <c r="N19" s="398">
        <v>1094</v>
      </c>
      <c r="O19" s="398">
        <v>1020</v>
      </c>
      <c r="P19" s="398">
        <v>1023</v>
      </c>
      <c r="Q19" s="398">
        <v>782</v>
      </c>
      <c r="R19" s="398">
        <v>812</v>
      </c>
    </row>
    <row r="20" spans="2:18" x14ac:dyDescent="0.2">
      <c r="B20" s="397" t="s">
        <v>262</v>
      </c>
      <c r="C20" s="398">
        <v>1617</v>
      </c>
      <c r="D20" s="398">
        <v>1629</v>
      </c>
      <c r="E20" s="398">
        <v>1735</v>
      </c>
      <c r="F20" s="398">
        <v>1768</v>
      </c>
      <c r="G20" s="398">
        <v>1846</v>
      </c>
      <c r="H20" s="399">
        <v>1925</v>
      </c>
      <c r="I20" s="399">
        <v>1986</v>
      </c>
      <c r="J20" s="398">
        <v>2029</v>
      </c>
      <c r="K20" s="398">
        <v>2085</v>
      </c>
      <c r="L20" s="398">
        <v>2129</v>
      </c>
      <c r="M20" s="398">
        <v>1674</v>
      </c>
      <c r="N20" s="398">
        <v>1598</v>
      </c>
      <c r="O20" s="398">
        <v>1585</v>
      </c>
      <c r="P20" s="398">
        <v>1558</v>
      </c>
      <c r="Q20" s="398">
        <v>1549</v>
      </c>
      <c r="R20" s="398">
        <v>4501</v>
      </c>
    </row>
    <row r="21" spans="2:18" x14ac:dyDescent="0.2">
      <c r="B21" s="184" t="s">
        <v>263</v>
      </c>
      <c r="C21" s="398">
        <v>1636</v>
      </c>
      <c r="D21" s="398">
        <v>1538</v>
      </c>
      <c r="E21" s="398">
        <v>1488</v>
      </c>
      <c r="F21" s="398">
        <v>1438</v>
      </c>
      <c r="G21" s="398">
        <v>1397</v>
      </c>
      <c r="H21" s="399">
        <v>1345</v>
      </c>
      <c r="I21" s="399">
        <v>1302</v>
      </c>
      <c r="J21" s="398">
        <v>1192</v>
      </c>
      <c r="K21" s="398">
        <v>1132</v>
      </c>
      <c r="L21" s="398">
        <v>1048</v>
      </c>
      <c r="M21" s="398">
        <v>1022</v>
      </c>
      <c r="N21" s="400">
        <v>979</v>
      </c>
      <c r="O21" s="400">
        <v>970</v>
      </c>
      <c r="P21" s="400">
        <v>941</v>
      </c>
      <c r="Q21" s="400">
        <v>893</v>
      </c>
      <c r="R21" s="400">
        <v>4716</v>
      </c>
    </row>
    <row r="22" spans="2:18" x14ac:dyDescent="0.2">
      <c r="B22" s="401" t="s">
        <v>264</v>
      </c>
      <c r="C22" s="402">
        <v>123721</v>
      </c>
      <c r="D22" s="402">
        <v>120541</v>
      </c>
      <c r="E22" s="402">
        <v>123258</v>
      </c>
      <c r="F22" s="402">
        <v>124185</v>
      </c>
      <c r="G22" s="402">
        <v>123911</v>
      </c>
      <c r="H22" s="403">
        <v>123821</v>
      </c>
      <c r="I22" s="403">
        <v>123218</v>
      </c>
      <c r="J22" s="402">
        <v>122200</v>
      </c>
      <c r="K22" s="402">
        <v>120931</v>
      </c>
      <c r="L22" s="402">
        <v>121923</v>
      </c>
      <c r="M22" s="402">
        <v>86383</v>
      </c>
      <c r="N22" s="402">
        <v>85072</v>
      </c>
      <c r="O22" s="402">
        <v>82774</v>
      </c>
      <c r="P22" s="402">
        <v>81210</v>
      </c>
      <c r="Q22" s="402">
        <v>78767</v>
      </c>
      <c r="R22" s="402">
        <v>73676</v>
      </c>
    </row>
    <row r="23" spans="2:18" s="405" customFormat="1" ht="14.25" x14ac:dyDescent="0.2">
      <c r="B23" s="404" t="s">
        <v>265</v>
      </c>
    </row>
    <row r="24" spans="2:18" x14ac:dyDescent="0.2">
      <c r="B24" s="405" t="s">
        <v>266</v>
      </c>
      <c r="C24" s="391"/>
      <c r="D24" s="391"/>
    </row>
    <row r="25" spans="2:18" x14ac:dyDescent="0.2">
      <c r="B25" s="530" t="s">
        <v>248</v>
      </c>
      <c r="C25" s="533" t="s">
        <v>267</v>
      </c>
      <c r="D25" s="534"/>
      <c r="E25" s="534"/>
      <c r="F25" s="534"/>
      <c r="G25" s="534"/>
      <c r="H25" s="534"/>
      <c r="I25" s="534"/>
      <c r="J25" s="534"/>
      <c r="K25" s="534"/>
      <c r="L25" s="534"/>
      <c r="M25" s="534"/>
      <c r="N25" s="534"/>
      <c r="O25" s="534"/>
      <c r="P25" s="534"/>
      <c r="Q25" s="534"/>
      <c r="R25" s="535"/>
    </row>
    <row r="26" spans="2:18" x14ac:dyDescent="0.2">
      <c r="B26" s="531"/>
      <c r="C26" s="536"/>
      <c r="D26" s="537"/>
      <c r="E26" s="537"/>
      <c r="F26" s="537"/>
      <c r="G26" s="537"/>
      <c r="H26" s="537"/>
      <c r="I26" s="537"/>
      <c r="J26" s="537"/>
      <c r="K26" s="537"/>
      <c r="L26" s="537"/>
      <c r="M26" s="537"/>
      <c r="N26" s="537"/>
      <c r="O26" s="537"/>
      <c r="P26" s="537"/>
      <c r="Q26" s="537"/>
      <c r="R26" s="538"/>
    </row>
    <row r="27" spans="2:18" s="392" customFormat="1" x14ac:dyDescent="0.2">
      <c r="B27" s="531"/>
      <c r="C27" s="539" t="s">
        <v>2</v>
      </c>
      <c r="D27" s="540"/>
      <c r="E27" s="540"/>
      <c r="F27" s="540"/>
      <c r="G27" s="540"/>
      <c r="H27" s="540"/>
      <c r="I27" s="540"/>
      <c r="J27" s="540"/>
      <c r="K27" s="540"/>
      <c r="L27" s="540"/>
      <c r="M27" s="540"/>
      <c r="N27" s="540"/>
      <c r="O27" s="540"/>
      <c r="P27" s="540"/>
      <c r="Q27" s="540"/>
      <c r="R27" s="541"/>
    </row>
    <row r="28" spans="2:18" x14ac:dyDescent="0.2">
      <c r="B28" s="532"/>
      <c r="C28" s="184">
        <v>2000</v>
      </c>
      <c r="D28" s="184">
        <v>2001</v>
      </c>
      <c r="E28" s="184">
        <v>2002</v>
      </c>
      <c r="F28" s="184">
        <v>2003</v>
      </c>
      <c r="G28" s="184">
        <v>2004</v>
      </c>
      <c r="H28" s="394">
        <v>2005</v>
      </c>
      <c r="I28" s="184">
        <v>2006</v>
      </c>
      <c r="J28" s="184">
        <v>2007</v>
      </c>
      <c r="K28" s="184">
        <v>2008</v>
      </c>
      <c r="L28" s="406">
        <v>2009</v>
      </c>
      <c r="M28" s="395">
        <v>2010</v>
      </c>
      <c r="N28" s="181">
        <v>2011</v>
      </c>
      <c r="O28" s="181">
        <v>2012</v>
      </c>
      <c r="P28" s="181">
        <v>2013</v>
      </c>
      <c r="Q28" s="181">
        <v>2014</v>
      </c>
      <c r="R28" s="395">
        <v>2015</v>
      </c>
    </row>
    <row r="29" spans="2:18" x14ac:dyDescent="0.2">
      <c r="B29" s="397"/>
      <c r="C29" s="181"/>
      <c r="D29" s="181"/>
      <c r="E29" s="181"/>
      <c r="F29" s="181"/>
      <c r="G29" s="397"/>
      <c r="H29" s="407"/>
      <c r="I29" s="181"/>
      <c r="J29" s="181"/>
      <c r="K29" s="181"/>
      <c r="L29" s="181"/>
      <c r="M29" s="181"/>
      <c r="N29" s="181"/>
      <c r="O29" s="181"/>
      <c r="P29" s="181"/>
      <c r="Q29" s="181"/>
      <c r="R29" s="181"/>
    </row>
    <row r="30" spans="2:18" x14ac:dyDescent="0.2">
      <c r="B30" s="397" t="s">
        <v>251</v>
      </c>
      <c r="C30" s="408">
        <v>22.868389359930813</v>
      </c>
      <c r="D30" s="408">
        <v>24.354369052853386</v>
      </c>
      <c r="E30" s="408">
        <v>24.659656979668661</v>
      </c>
      <c r="F30" s="408">
        <v>24.920078914522687</v>
      </c>
      <c r="G30" s="408">
        <v>25.289118803011839</v>
      </c>
      <c r="H30" s="409">
        <v>25.347073598178014</v>
      </c>
      <c r="I30" s="409">
        <v>25.499521173854468</v>
      </c>
      <c r="J30" s="409">
        <v>26.324877250409166</v>
      </c>
      <c r="K30" s="408">
        <v>26.420024642151308</v>
      </c>
      <c r="L30" s="408">
        <v>26.899764605529718</v>
      </c>
      <c r="M30" s="408"/>
      <c r="N30" s="408"/>
      <c r="O30" s="408"/>
      <c r="P30" s="408"/>
      <c r="Q30" s="408"/>
      <c r="R30" s="408"/>
    </row>
    <row r="31" spans="2:18" x14ac:dyDescent="0.2">
      <c r="B31" s="397" t="s">
        <v>252</v>
      </c>
      <c r="C31" s="408">
        <v>2.2437581332190977</v>
      </c>
      <c r="D31" s="408">
        <v>2.3718071029774102</v>
      </c>
      <c r="E31" s="408">
        <v>2.4160703564880168</v>
      </c>
      <c r="F31" s="408">
        <v>2.4173611949913436</v>
      </c>
      <c r="G31" s="408">
        <v>2.4606370701551921</v>
      </c>
      <c r="H31" s="409">
        <v>2.4818084169890406</v>
      </c>
      <c r="I31" s="409">
        <v>2.5759223490074503</v>
      </c>
      <c r="J31" s="409">
        <v>2.4018003273322424</v>
      </c>
      <c r="K31" s="408">
        <v>2.3658119092705756</v>
      </c>
      <c r="L31" s="408">
        <v>2.0348908737481852</v>
      </c>
      <c r="M31" s="408">
        <v>1.7873887223180487</v>
      </c>
      <c r="N31" s="408">
        <v>1.7408783148391951</v>
      </c>
      <c r="O31" s="408">
        <v>1.7529659071689179</v>
      </c>
      <c r="P31" s="408">
        <v>1.8273611624184214</v>
      </c>
      <c r="Q31" s="408">
        <v>1.8434115809920397</v>
      </c>
      <c r="R31" s="408">
        <v>1.9205711493566426</v>
      </c>
    </row>
    <row r="32" spans="2:18" x14ac:dyDescent="0.2">
      <c r="B32" s="397" t="s">
        <v>253</v>
      </c>
      <c r="C32" s="408">
        <v>7.9064993008462592</v>
      </c>
      <c r="D32" s="408">
        <v>8.341560133066757</v>
      </c>
      <c r="E32" s="408">
        <v>8.2234013208067633</v>
      </c>
      <c r="F32" s="408">
        <v>7.9615090389338485</v>
      </c>
      <c r="G32" s="408">
        <v>7.9363414063319642</v>
      </c>
      <c r="H32" s="409">
        <v>7.970376592015894</v>
      </c>
      <c r="I32" s="409">
        <v>7.6539142008472787</v>
      </c>
      <c r="J32" s="409">
        <v>7.7135842880523731</v>
      </c>
      <c r="K32" s="408">
        <v>7.6134324532171238</v>
      </c>
      <c r="L32" s="408">
        <v>7.5539479835633969</v>
      </c>
      <c r="M32" s="408">
        <v>10.702337265434171</v>
      </c>
      <c r="N32" s="408">
        <v>10.82142185442919</v>
      </c>
      <c r="O32" s="408">
        <v>10.982917341194094</v>
      </c>
      <c r="P32" s="408">
        <v>10.800394040142839</v>
      </c>
      <c r="Q32" s="408">
        <v>10.334277044955375</v>
      </c>
      <c r="R32" s="408">
        <v>6.0630327379336553</v>
      </c>
    </row>
    <row r="33" spans="2:18" x14ac:dyDescent="0.2">
      <c r="B33" s="397" t="s">
        <v>254</v>
      </c>
      <c r="C33" s="408">
        <v>28.784119106699752</v>
      </c>
      <c r="D33" s="408">
        <v>30.202171875129626</v>
      </c>
      <c r="E33" s="408">
        <v>29.971279754660955</v>
      </c>
      <c r="F33" s="408">
        <v>30.10991665660104</v>
      </c>
      <c r="G33" s="408">
        <v>30.205550758205487</v>
      </c>
      <c r="H33" s="409">
        <v>30.075673754855799</v>
      </c>
      <c r="I33" s="409">
        <v>30.057296823516044</v>
      </c>
      <c r="J33" s="409">
        <v>29.343698854337152</v>
      </c>
      <c r="K33" s="408">
        <v>29.388659648890691</v>
      </c>
      <c r="L33" s="408">
        <v>29.174971088309835</v>
      </c>
      <c r="M33" s="408">
        <v>40.886517023025363</v>
      </c>
      <c r="N33" s="408">
        <v>41.31676697385744</v>
      </c>
      <c r="O33" s="408">
        <v>40.558629521347285</v>
      </c>
      <c r="P33" s="408">
        <v>40.352173377662851</v>
      </c>
      <c r="Q33" s="408">
        <v>40.51950690009776</v>
      </c>
      <c r="R33" s="408">
        <v>39.976383082686354</v>
      </c>
    </row>
    <row r="34" spans="2:18" x14ac:dyDescent="0.2">
      <c r="B34" s="397" t="s">
        <v>255</v>
      </c>
      <c r="C34" s="408">
        <v>4.978944560745548</v>
      </c>
      <c r="D34" s="408">
        <v>5.1293750674044514</v>
      </c>
      <c r="E34" s="408">
        <v>5.0584951889532528</v>
      </c>
      <c r="F34" s="408">
        <v>5.0062406892941977</v>
      </c>
      <c r="G34" s="408">
        <v>4.9777663000056496</v>
      </c>
      <c r="H34" s="409">
        <v>4.922428344141947</v>
      </c>
      <c r="I34" s="409">
        <v>4.5618334983525131</v>
      </c>
      <c r="J34" s="409">
        <v>4.8821603927986903</v>
      </c>
      <c r="K34" s="408">
        <v>4.9242956727389995</v>
      </c>
      <c r="L34" s="408">
        <v>5.2508550478580744</v>
      </c>
      <c r="M34" s="408">
        <v>7.1402938078094067</v>
      </c>
      <c r="N34" s="408">
        <v>7.1915553883769041</v>
      </c>
      <c r="O34" s="408">
        <v>7.380336820740812</v>
      </c>
      <c r="P34" s="408">
        <v>7.5815786233222511</v>
      </c>
      <c r="Q34" s="408">
        <v>7.7405512460802113</v>
      </c>
      <c r="R34" s="408">
        <v>8.2360605896085559</v>
      </c>
    </row>
    <row r="35" spans="2:18" x14ac:dyDescent="0.2">
      <c r="B35" s="397" t="s">
        <v>256</v>
      </c>
      <c r="C35" s="408">
        <v>6.2172145391647335</v>
      </c>
      <c r="D35" s="408">
        <v>2.8612671207307057</v>
      </c>
      <c r="E35" s="408">
        <v>2.7868373655259697</v>
      </c>
      <c r="F35" s="408">
        <v>2.8191810605145551</v>
      </c>
      <c r="G35" s="408">
        <v>1.9982083915068074</v>
      </c>
      <c r="H35" s="409">
        <v>1.9512037538058973</v>
      </c>
      <c r="I35" s="409">
        <v>2.0484020191855086</v>
      </c>
      <c r="J35" s="409">
        <v>1.9926350245499183</v>
      </c>
      <c r="K35" s="408">
        <v>1.9606221729746716</v>
      </c>
      <c r="L35" s="408">
        <v>1.9463103762210576</v>
      </c>
      <c r="M35" s="408">
        <v>1.6750981095817463</v>
      </c>
      <c r="N35" s="408">
        <v>1.7161933421102125</v>
      </c>
      <c r="O35" s="408">
        <v>1.7867929543093242</v>
      </c>
      <c r="P35" s="408">
        <v>1.7978081517054549</v>
      </c>
      <c r="Q35" s="408">
        <v>1.8700724922873793</v>
      </c>
      <c r="R35" s="408"/>
    </row>
    <row r="36" spans="2:18" x14ac:dyDescent="0.2">
      <c r="B36" s="397" t="s">
        <v>257</v>
      </c>
      <c r="C36" s="408">
        <v>7.6801836389941887</v>
      </c>
      <c r="D36" s="408">
        <v>7.7160468222430545</v>
      </c>
      <c r="E36" s="408">
        <v>7.7455418715215236</v>
      </c>
      <c r="F36" s="408">
        <v>7.8689052623102631</v>
      </c>
      <c r="G36" s="408">
        <v>8.0638522810727054</v>
      </c>
      <c r="H36" s="409">
        <v>8.1738961888532646</v>
      </c>
      <c r="I36" s="409">
        <v>8.7065201512765995</v>
      </c>
      <c r="J36" s="409">
        <v>8.830605564648117</v>
      </c>
      <c r="K36" s="408">
        <v>8.983635296160621</v>
      </c>
      <c r="L36" s="408">
        <v>9.1123085882073109</v>
      </c>
      <c r="M36" s="408">
        <v>16.103863028605165</v>
      </c>
      <c r="N36" s="408">
        <v>15.959422606733121</v>
      </c>
      <c r="O36" s="408">
        <v>15.857636455891948</v>
      </c>
      <c r="P36" s="408">
        <v>15.910602142593277</v>
      </c>
      <c r="Q36" s="408">
        <v>16.082877347112369</v>
      </c>
      <c r="R36" s="408">
        <v>11.736522069602042</v>
      </c>
    </row>
    <row r="37" spans="2:18" x14ac:dyDescent="0.2">
      <c r="B37" s="397" t="s">
        <v>258</v>
      </c>
      <c r="C37" s="408">
        <v>6.4823271716200157</v>
      </c>
      <c r="D37" s="408">
        <v>6.637575596684945</v>
      </c>
      <c r="E37" s="408">
        <v>6.5926755261321777</v>
      </c>
      <c r="F37" s="408">
        <v>6.5080323710593069</v>
      </c>
      <c r="G37" s="408">
        <v>6.5167741362752301</v>
      </c>
      <c r="H37" s="409">
        <v>6.4019835084517167</v>
      </c>
      <c r="I37" s="409">
        <v>6.4008505250856205</v>
      </c>
      <c r="J37" s="409">
        <v>6.3527004909983633</v>
      </c>
      <c r="K37" s="408">
        <v>6.3589981063581709</v>
      </c>
      <c r="L37" s="408">
        <v>6.2670702000442899</v>
      </c>
      <c r="M37" s="408">
        <v>7.9078059340379472</v>
      </c>
      <c r="N37" s="408">
        <v>7.7275719390633819</v>
      </c>
      <c r="O37" s="408">
        <v>7.7620992098968271</v>
      </c>
      <c r="P37" s="408">
        <v>7.6948651643886219</v>
      </c>
      <c r="Q37" s="408">
        <v>7.5526552998082952</v>
      </c>
      <c r="R37" s="408">
        <v>11.257397252836745</v>
      </c>
    </row>
    <row r="38" spans="2:18" x14ac:dyDescent="0.2">
      <c r="B38" s="397" t="s">
        <v>259</v>
      </c>
      <c r="C38" s="408">
        <v>5.2278917887828262</v>
      </c>
      <c r="D38" s="408">
        <v>5.148455712164326</v>
      </c>
      <c r="E38" s="408">
        <v>5.1615310973729898</v>
      </c>
      <c r="F38" s="408">
        <v>5.140717477956275</v>
      </c>
      <c r="G38" s="408">
        <v>5.2239107101064475</v>
      </c>
      <c r="H38" s="409">
        <v>5.3545036786974745</v>
      </c>
      <c r="I38" s="409">
        <v>5.323897482510672</v>
      </c>
      <c r="J38" s="409">
        <v>5.057283142389525</v>
      </c>
      <c r="K38" s="408">
        <v>5.064044785869628</v>
      </c>
      <c r="L38" s="408">
        <v>4.9104762842121668</v>
      </c>
      <c r="M38" s="408">
        <v>6.6494564902816524</v>
      </c>
      <c r="N38" s="408">
        <v>6.6484859883392895</v>
      </c>
      <c r="O38" s="408">
        <v>6.9562906226592895</v>
      </c>
      <c r="P38" s="408">
        <v>7.0237655461150101</v>
      </c>
      <c r="Q38" s="408">
        <v>7.1895590793098636</v>
      </c>
      <c r="R38" s="408">
        <v>7.197730604267333</v>
      </c>
    </row>
    <row r="39" spans="2:18" x14ac:dyDescent="0.2">
      <c r="B39" s="397" t="s">
        <v>260</v>
      </c>
      <c r="C39" s="408">
        <v>4.1092458030568784</v>
      </c>
      <c r="D39" s="408">
        <v>3.7406359661857791</v>
      </c>
      <c r="E39" s="408">
        <v>3.8894027162537119</v>
      </c>
      <c r="F39" s="408">
        <v>3.7870918387889034</v>
      </c>
      <c r="G39" s="408">
        <v>3.7833606378771862</v>
      </c>
      <c r="H39" s="409">
        <v>3.7828801253422277</v>
      </c>
      <c r="I39" s="409">
        <v>3.6601795192260873</v>
      </c>
      <c r="J39" s="409">
        <v>3.5581014729950899</v>
      </c>
      <c r="K39" s="408">
        <v>3.2431717260255848</v>
      </c>
      <c r="L39" s="408">
        <v>3.2348285393239995</v>
      </c>
      <c r="M39" s="408">
        <v>2.6266742298831947</v>
      </c>
      <c r="N39" s="408">
        <v>2.5625352642467556</v>
      </c>
      <c r="O39" s="408">
        <v>2.6433421122574723</v>
      </c>
      <c r="P39" s="408">
        <v>2.6745474695234579</v>
      </c>
      <c r="Q39" s="408">
        <v>2.7740043419198397</v>
      </c>
      <c r="R39" s="408"/>
    </row>
    <row r="40" spans="2:18" x14ac:dyDescent="0.2">
      <c r="B40" s="397" t="s">
        <v>261</v>
      </c>
      <c r="C40" s="408">
        <v>0.87212356835137128</v>
      </c>
      <c r="D40" s="408">
        <v>0.86941372644992165</v>
      </c>
      <c r="E40" s="408">
        <v>0.88026740657807201</v>
      </c>
      <c r="F40" s="408">
        <v>0.87933325280831021</v>
      </c>
      <c r="G40" s="408">
        <v>0.92727844985513797</v>
      </c>
      <c r="H40" s="409">
        <v>0.89726298446951647</v>
      </c>
      <c r="I40" s="409">
        <v>0.84322095797691898</v>
      </c>
      <c r="J40" s="409">
        <v>0.90671031096563015</v>
      </c>
      <c r="K40" s="408">
        <v>1.0171089298856373</v>
      </c>
      <c r="L40" s="408">
        <v>1.0088334440589553</v>
      </c>
      <c r="M40" s="408">
        <v>1.399580936063809</v>
      </c>
      <c r="N40" s="408">
        <v>1.2859695316908031</v>
      </c>
      <c r="O40" s="408">
        <v>1.2322710029719477</v>
      </c>
      <c r="P40" s="408">
        <v>1.259697081640192</v>
      </c>
      <c r="Q40" s="408">
        <v>0.99280155395025838</v>
      </c>
      <c r="R40" s="408">
        <v>1.1021228079700309</v>
      </c>
    </row>
    <row r="41" spans="2:18" x14ac:dyDescent="0.2">
      <c r="B41" s="397" t="s">
        <v>262</v>
      </c>
      <c r="C41" s="408">
        <v>1.3069729471957066</v>
      </c>
      <c r="D41" s="408">
        <v>1.3514074049493534</v>
      </c>
      <c r="E41" s="408">
        <v>1.4076165441594055</v>
      </c>
      <c r="F41" s="408">
        <v>1.4236824093086926</v>
      </c>
      <c r="G41" s="408">
        <v>1.4897789542494209</v>
      </c>
      <c r="H41" s="409">
        <v>1.5546635869521326</v>
      </c>
      <c r="I41" s="409">
        <v>1.6117775000405785</v>
      </c>
      <c r="J41" s="409">
        <v>1.660392798690671</v>
      </c>
      <c r="K41" s="408">
        <v>1.7241236738305314</v>
      </c>
      <c r="L41" s="408">
        <v>1.7461840669931021</v>
      </c>
      <c r="M41" s="408">
        <v>1.9378812960883507</v>
      </c>
      <c r="N41" s="408">
        <v>1.8784088771863834</v>
      </c>
      <c r="O41" s="408">
        <v>1.9148524899122914</v>
      </c>
      <c r="P41" s="408">
        <v>1.9184829454500678</v>
      </c>
      <c r="Q41" s="408">
        <v>1.9665595998324172</v>
      </c>
      <c r="R41" s="408">
        <v>6.1091807372821547</v>
      </c>
    </row>
    <row r="42" spans="2:18" x14ac:dyDescent="0.2">
      <c r="B42" s="397" t="s">
        <v>263</v>
      </c>
      <c r="C42" s="408">
        <v>1.3223300813928112</v>
      </c>
      <c r="D42" s="408">
        <v>1.2759144191602858</v>
      </c>
      <c r="E42" s="408">
        <v>1.2072238718784987</v>
      </c>
      <c r="F42" s="408">
        <v>1.1579498329105771</v>
      </c>
      <c r="G42" s="408">
        <v>1.1274221013469345</v>
      </c>
      <c r="H42" s="409">
        <v>1.0862454672470745</v>
      </c>
      <c r="I42" s="409">
        <v>1.0566637991202583</v>
      </c>
      <c r="J42" s="409">
        <v>0.97545008183306059</v>
      </c>
      <c r="K42" s="408">
        <v>0.93607098262645638</v>
      </c>
      <c r="L42" s="408">
        <v>0.85955890192990658</v>
      </c>
      <c r="M42" s="408">
        <v>1.1831031568711436</v>
      </c>
      <c r="N42" s="410">
        <v>1.1507899191273274</v>
      </c>
      <c r="O42" s="408">
        <v>1.1718655616497935</v>
      </c>
      <c r="P42" s="408">
        <v>1.1587242950375569</v>
      </c>
      <c r="Q42" s="408">
        <v>1.1337235136541952</v>
      </c>
      <c r="R42" s="408">
        <v>6.4009989684564852</v>
      </c>
    </row>
    <row r="43" spans="2:18" x14ac:dyDescent="0.2">
      <c r="B43" s="401" t="s">
        <v>264</v>
      </c>
      <c r="C43" s="411">
        <v>100</v>
      </c>
      <c r="D43" s="411">
        <v>100</v>
      </c>
      <c r="E43" s="411">
        <v>100</v>
      </c>
      <c r="F43" s="411">
        <v>100</v>
      </c>
      <c r="G43" s="411">
        <v>100</v>
      </c>
      <c r="H43" s="412">
        <v>100</v>
      </c>
      <c r="I43" s="411">
        <v>100</v>
      </c>
      <c r="J43" s="411">
        <v>100</v>
      </c>
      <c r="K43" s="411">
        <v>100</v>
      </c>
      <c r="L43" s="411">
        <v>100</v>
      </c>
      <c r="M43" s="411">
        <v>100</v>
      </c>
      <c r="N43" s="411">
        <v>100</v>
      </c>
      <c r="O43" s="411">
        <v>100</v>
      </c>
      <c r="P43" s="411">
        <v>100</v>
      </c>
      <c r="Q43" s="411">
        <v>100</v>
      </c>
      <c r="R43" s="411">
        <v>100.00000000000001</v>
      </c>
    </row>
    <row r="44" spans="2:18" ht="14.45" customHeight="1" x14ac:dyDescent="0.2">
      <c r="Q44" s="237" t="s">
        <v>268</v>
      </c>
    </row>
  </sheetData>
  <mergeCells count="8">
    <mergeCell ref="B25:B28"/>
    <mergeCell ref="C25:R26"/>
    <mergeCell ref="C27:R27"/>
    <mergeCell ref="B1:Q1"/>
    <mergeCell ref="B4:B7"/>
    <mergeCell ref="C4:R4"/>
    <mergeCell ref="C5:R5"/>
    <mergeCell ref="C6:R6"/>
  </mergeCells>
  <pageMargins left="0.82677165354330717" right="0.27559055118110237" top="0.31496062992125984" bottom="0.27559055118110237" header="0.23622047244094491" footer="0.15748031496062992"/>
  <pageSetup paperSize="9" scale="8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78"/>
  <sheetViews>
    <sheetView showGridLines="0" zoomScaleNormal="100" workbookViewId="0"/>
  </sheetViews>
  <sheetFormatPr defaultColWidth="9.140625" defaultRowHeight="12.75" x14ac:dyDescent="0.2"/>
  <cols>
    <col min="1" max="1" width="3.5703125" style="118" customWidth="1"/>
    <col min="2" max="2" width="26" style="118" customWidth="1"/>
    <col min="3" max="31" width="6.42578125" style="118" customWidth="1"/>
    <col min="32" max="32" width="9.140625" style="118" customWidth="1"/>
    <col min="33" max="33" width="30.140625" style="118" customWidth="1"/>
    <col min="34" max="16384" width="9.140625" style="118"/>
  </cols>
  <sheetData>
    <row r="1" spans="2:31" ht="18" customHeight="1" x14ac:dyDescent="0.2">
      <c r="B1" s="466" t="s">
        <v>269</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row>
    <row r="2" spans="2:31" ht="18" customHeight="1" x14ac:dyDescent="0.2">
      <c r="B2" s="466" t="s">
        <v>270</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row>
    <row r="3" spans="2:31" ht="18" customHeight="1" x14ac:dyDescent="0.2"/>
    <row r="4" spans="2:31" x14ac:dyDescent="0.2">
      <c r="B4" s="413"/>
      <c r="C4" s="471" t="s">
        <v>271</v>
      </c>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3"/>
    </row>
    <row r="5" spans="2:31" x14ac:dyDescent="0.2">
      <c r="B5" s="414" t="s">
        <v>272</v>
      </c>
      <c r="C5" s="471" t="s">
        <v>2</v>
      </c>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3"/>
    </row>
    <row r="6" spans="2:31" ht="14.25" customHeight="1" x14ac:dyDescent="0.2">
      <c r="B6" s="96"/>
      <c r="C6" s="96">
        <v>1987</v>
      </c>
      <c r="D6" s="96">
        <v>1988</v>
      </c>
      <c r="E6" s="96">
        <v>1989</v>
      </c>
      <c r="F6" s="96">
        <v>1990</v>
      </c>
      <c r="G6" s="96">
        <v>1991</v>
      </c>
      <c r="H6" s="96">
        <v>1992</v>
      </c>
      <c r="I6" s="96">
        <v>1993</v>
      </c>
      <c r="J6" s="96">
        <v>1994</v>
      </c>
      <c r="K6" s="96">
        <v>1995</v>
      </c>
      <c r="L6" s="96">
        <v>1996</v>
      </c>
      <c r="M6" s="96">
        <v>1997</v>
      </c>
      <c r="N6" s="96">
        <v>1998</v>
      </c>
      <c r="O6" s="96">
        <v>1999</v>
      </c>
      <c r="P6" s="96">
        <v>2000</v>
      </c>
      <c r="Q6" s="96">
        <v>2001</v>
      </c>
      <c r="R6" s="96">
        <v>2002</v>
      </c>
      <c r="S6" s="96">
        <v>2003</v>
      </c>
      <c r="T6" s="96">
        <v>2004</v>
      </c>
      <c r="U6" s="96">
        <v>2005</v>
      </c>
      <c r="V6" s="96">
        <v>2006</v>
      </c>
      <c r="W6" s="96">
        <v>2007</v>
      </c>
      <c r="X6" s="96">
        <v>2008</v>
      </c>
      <c r="Y6" s="96">
        <v>2009</v>
      </c>
      <c r="Z6" s="96">
        <v>2010</v>
      </c>
      <c r="AA6" s="96">
        <v>2011</v>
      </c>
      <c r="AB6" s="96">
        <v>2012</v>
      </c>
      <c r="AC6" s="96">
        <v>2013</v>
      </c>
      <c r="AD6" s="96">
        <v>2014</v>
      </c>
      <c r="AE6" s="96">
        <v>2015</v>
      </c>
    </row>
    <row r="7" spans="2:31" ht="11.25" customHeight="1" x14ac:dyDescent="0.2">
      <c r="B7" s="415" t="s">
        <v>222</v>
      </c>
      <c r="C7" s="415">
        <v>140</v>
      </c>
      <c r="D7" s="89">
        <v>163</v>
      </c>
      <c r="E7" s="89">
        <v>105</v>
      </c>
      <c r="F7" s="89">
        <v>106</v>
      </c>
      <c r="G7" s="89">
        <v>124</v>
      </c>
      <c r="H7" s="89">
        <v>128</v>
      </c>
      <c r="I7" s="89">
        <v>127</v>
      </c>
      <c r="J7" s="89">
        <v>134</v>
      </c>
      <c r="K7" s="89">
        <v>140</v>
      </c>
      <c r="L7" s="89">
        <v>142</v>
      </c>
      <c r="M7" s="89">
        <v>159</v>
      </c>
      <c r="N7" s="89">
        <v>164</v>
      </c>
      <c r="O7" s="89">
        <v>192</v>
      </c>
      <c r="P7" s="89">
        <v>231</v>
      </c>
      <c r="Q7" s="89">
        <v>230</v>
      </c>
      <c r="R7" s="89">
        <v>235</v>
      </c>
      <c r="S7" s="415">
        <v>232</v>
      </c>
      <c r="T7" s="415">
        <v>241</v>
      </c>
      <c r="U7" s="415">
        <v>259</v>
      </c>
      <c r="V7" s="415">
        <v>261</v>
      </c>
      <c r="W7" s="415">
        <v>232</v>
      </c>
      <c r="X7" s="415">
        <v>238</v>
      </c>
      <c r="Y7" s="415">
        <v>233</v>
      </c>
      <c r="Z7" s="90">
        <v>236</v>
      </c>
      <c r="AA7" s="90">
        <v>222</v>
      </c>
      <c r="AB7" s="366">
        <v>227</v>
      </c>
      <c r="AC7" s="366">
        <v>239</v>
      </c>
      <c r="AD7" s="366">
        <v>259</v>
      </c>
      <c r="AE7" s="366">
        <v>517</v>
      </c>
    </row>
    <row r="8" spans="2:31" x14ac:dyDescent="0.2">
      <c r="B8" s="90" t="s">
        <v>273</v>
      </c>
      <c r="C8" s="90">
        <v>763</v>
      </c>
      <c r="D8" s="416">
        <v>785</v>
      </c>
      <c r="E8" s="416">
        <v>814</v>
      </c>
      <c r="F8" s="416">
        <v>820</v>
      </c>
      <c r="G8" s="416">
        <v>847</v>
      </c>
      <c r="H8" s="416">
        <v>853</v>
      </c>
      <c r="I8" s="416">
        <v>907</v>
      </c>
      <c r="J8" s="416">
        <v>961</v>
      </c>
      <c r="K8" s="416">
        <v>951</v>
      </c>
      <c r="L8" s="416">
        <v>972</v>
      </c>
      <c r="M8" s="416">
        <v>1000</v>
      </c>
      <c r="N8" s="416">
        <v>1004</v>
      </c>
      <c r="O8" s="416">
        <v>1152</v>
      </c>
      <c r="P8" s="416">
        <v>976</v>
      </c>
      <c r="Q8" s="416">
        <v>951</v>
      </c>
      <c r="R8" s="416">
        <v>998</v>
      </c>
      <c r="S8" s="90">
        <v>956</v>
      </c>
      <c r="T8" s="90">
        <v>979</v>
      </c>
      <c r="U8" s="90">
        <v>1006</v>
      </c>
      <c r="V8" s="90">
        <v>1028</v>
      </c>
      <c r="W8" s="90">
        <v>1031</v>
      </c>
      <c r="X8" s="90">
        <v>983</v>
      </c>
      <c r="Y8" s="90">
        <v>985</v>
      </c>
      <c r="Z8" s="90">
        <v>953</v>
      </c>
      <c r="AA8" s="90">
        <v>945</v>
      </c>
      <c r="AB8" s="366">
        <v>1022</v>
      </c>
      <c r="AC8" s="366">
        <v>997</v>
      </c>
      <c r="AD8" s="366">
        <v>988</v>
      </c>
      <c r="AE8" s="366">
        <v>874</v>
      </c>
    </row>
    <row r="9" spans="2:31" x14ac:dyDescent="0.2">
      <c r="B9" s="90" t="s">
        <v>224</v>
      </c>
      <c r="C9" s="90">
        <v>395</v>
      </c>
      <c r="D9" s="416">
        <v>406</v>
      </c>
      <c r="E9" s="416">
        <v>421</v>
      </c>
      <c r="F9" s="416">
        <v>415</v>
      </c>
      <c r="G9" s="416">
        <v>442</v>
      </c>
      <c r="H9" s="416">
        <v>438</v>
      </c>
      <c r="I9" s="416">
        <v>456</v>
      </c>
      <c r="J9" s="416">
        <v>462</v>
      </c>
      <c r="K9" s="416">
        <v>404</v>
      </c>
      <c r="L9" s="416">
        <v>312</v>
      </c>
      <c r="M9" s="416">
        <v>316</v>
      </c>
      <c r="N9" s="416">
        <v>327</v>
      </c>
      <c r="O9" s="416">
        <v>395</v>
      </c>
      <c r="P9" s="416">
        <v>401</v>
      </c>
      <c r="Q9" s="416">
        <v>341</v>
      </c>
      <c r="R9" s="416">
        <v>366</v>
      </c>
      <c r="S9" s="90">
        <v>381</v>
      </c>
      <c r="T9" s="90">
        <v>389</v>
      </c>
      <c r="U9" s="90">
        <v>406</v>
      </c>
      <c r="V9" s="90">
        <v>289</v>
      </c>
      <c r="W9" s="90">
        <v>244</v>
      </c>
      <c r="X9" s="90">
        <v>251</v>
      </c>
      <c r="Y9" s="90">
        <v>253</v>
      </c>
      <c r="Z9" s="90">
        <v>241</v>
      </c>
      <c r="AA9" s="90">
        <v>234</v>
      </c>
      <c r="AB9" s="366">
        <v>245</v>
      </c>
      <c r="AC9" s="366">
        <v>252</v>
      </c>
      <c r="AD9" s="366">
        <v>259</v>
      </c>
      <c r="AE9" s="366">
        <v>243</v>
      </c>
    </row>
    <row r="10" spans="2:31" x14ac:dyDescent="0.2">
      <c r="B10" s="90" t="s">
        <v>274</v>
      </c>
      <c r="C10" s="90">
        <v>245</v>
      </c>
      <c r="D10" s="416">
        <v>246</v>
      </c>
      <c r="E10" s="416">
        <v>253</v>
      </c>
      <c r="F10" s="416">
        <v>261</v>
      </c>
      <c r="G10" s="416">
        <v>316</v>
      </c>
      <c r="H10" s="416">
        <v>305</v>
      </c>
      <c r="I10" s="416">
        <v>326</v>
      </c>
      <c r="J10" s="416">
        <v>335</v>
      </c>
      <c r="K10" s="416">
        <v>289</v>
      </c>
      <c r="L10" s="416">
        <v>303</v>
      </c>
      <c r="M10" s="416">
        <v>328</v>
      </c>
      <c r="N10" s="416">
        <v>342</v>
      </c>
      <c r="O10" s="416">
        <v>360</v>
      </c>
      <c r="P10" s="416">
        <v>344</v>
      </c>
      <c r="Q10" s="416">
        <v>350</v>
      </c>
      <c r="R10" s="416">
        <v>369</v>
      </c>
      <c r="S10" s="90">
        <v>422</v>
      </c>
      <c r="T10" s="90">
        <v>437</v>
      </c>
      <c r="U10" s="90">
        <v>431</v>
      </c>
      <c r="V10" s="90">
        <v>436</v>
      </c>
      <c r="W10" s="90">
        <v>431</v>
      </c>
      <c r="X10" s="90">
        <v>373</v>
      </c>
      <c r="Y10" s="90">
        <v>383</v>
      </c>
      <c r="Z10" s="90">
        <v>274</v>
      </c>
      <c r="AA10" s="90">
        <v>279</v>
      </c>
      <c r="AB10" s="366">
        <v>273</v>
      </c>
      <c r="AC10" s="366">
        <v>267</v>
      </c>
      <c r="AD10" s="366">
        <v>262</v>
      </c>
      <c r="AE10" s="366">
        <v>183</v>
      </c>
    </row>
    <row r="11" spans="2:31" x14ac:dyDescent="0.2">
      <c r="B11" s="90" t="s">
        <v>226</v>
      </c>
      <c r="C11" s="90">
        <v>247</v>
      </c>
      <c r="D11" s="416">
        <v>235</v>
      </c>
      <c r="E11" s="416">
        <v>229</v>
      </c>
      <c r="F11" s="416">
        <v>230</v>
      </c>
      <c r="G11" s="416">
        <v>235</v>
      </c>
      <c r="H11" s="416">
        <v>351</v>
      </c>
      <c r="I11" s="416">
        <v>356</v>
      </c>
      <c r="J11" s="416">
        <v>172</v>
      </c>
      <c r="K11" s="416">
        <v>155</v>
      </c>
      <c r="L11" s="416">
        <v>157</v>
      </c>
      <c r="M11" s="416">
        <v>196</v>
      </c>
      <c r="N11" s="416">
        <v>148</v>
      </c>
      <c r="O11" s="416">
        <v>154</v>
      </c>
      <c r="P11" s="416">
        <v>131</v>
      </c>
      <c r="Q11" s="416">
        <v>119</v>
      </c>
      <c r="R11" s="416">
        <v>126</v>
      </c>
      <c r="S11" s="90">
        <v>127</v>
      </c>
      <c r="T11" s="90">
        <v>135</v>
      </c>
      <c r="U11" s="90">
        <v>137</v>
      </c>
      <c r="V11" s="90">
        <v>142</v>
      </c>
      <c r="W11" s="90">
        <v>139</v>
      </c>
      <c r="X11" s="90">
        <v>152</v>
      </c>
      <c r="Y11" s="90">
        <v>132</v>
      </c>
      <c r="Z11" s="90">
        <v>142</v>
      </c>
      <c r="AA11" s="90">
        <v>146</v>
      </c>
      <c r="AB11" s="366">
        <v>150</v>
      </c>
      <c r="AC11" s="366">
        <v>148</v>
      </c>
      <c r="AD11" s="366">
        <v>146</v>
      </c>
      <c r="AE11" s="366">
        <v>128</v>
      </c>
    </row>
    <row r="12" spans="2:31" x14ac:dyDescent="0.2">
      <c r="B12" s="90" t="s">
        <v>227</v>
      </c>
      <c r="C12" s="90">
        <v>323</v>
      </c>
      <c r="D12" s="416">
        <v>330</v>
      </c>
      <c r="E12" s="416">
        <v>319</v>
      </c>
      <c r="F12" s="416">
        <v>314</v>
      </c>
      <c r="G12" s="416">
        <v>299</v>
      </c>
      <c r="H12" s="416">
        <v>298</v>
      </c>
      <c r="I12" s="416">
        <v>286</v>
      </c>
      <c r="J12" s="416">
        <v>289</v>
      </c>
      <c r="K12" s="416">
        <v>289</v>
      </c>
      <c r="L12" s="416">
        <v>305</v>
      </c>
      <c r="M12" s="416">
        <v>308</v>
      </c>
      <c r="N12" s="416">
        <v>322</v>
      </c>
      <c r="O12" s="416">
        <v>331</v>
      </c>
      <c r="P12" s="416">
        <v>323</v>
      </c>
      <c r="Q12" s="416">
        <v>338</v>
      </c>
      <c r="R12" s="416">
        <v>355</v>
      </c>
      <c r="S12" s="90">
        <v>355</v>
      </c>
      <c r="T12" s="90">
        <v>359</v>
      </c>
      <c r="U12" s="90">
        <v>373</v>
      </c>
      <c r="V12" s="90">
        <v>385</v>
      </c>
      <c r="W12" s="90">
        <v>386</v>
      </c>
      <c r="X12" s="90">
        <v>438</v>
      </c>
      <c r="Y12" s="90">
        <v>393</v>
      </c>
      <c r="Z12" s="90">
        <v>378</v>
      </c>
      <c r="AA12" s="90">
        <v>389</v>
      </c>
      <c r="AB12" s="366">
        <v>403</v>
      </c>
      <c r="AC12" s="366">
        <v>396</v>
      </c>
      <c r="AD12" s="366">
        <v>400</v>
      </c>
      <c r="AE12" s="366">
        <v>353</v>
      </c>
    </row>
    <row r="13" spans="2:31" x14ac:dyDescent="0.2">
      <c r="B13" s="90" t="s">
        <v>228</v>
      </c>
      <c r="C13" s="90">
        <v>309</v>
      </c>
      <c r="D13" s="416">
        <v>281</v>
      </c>
      <c r="E13" s="416">
        <v>286</v>
      </c>
      <c r="F13" s="416">
        <v>298</v>
      </c>
      <c r="G13" s="416">
        <v>292</v>
      </c>
      <c r="H13" s="416">
        <v>268</v>
      </c>
      <c r="I13" s="416">
        <v>280</v>
      </c>
      <c r="J13" s="416">
        <v>289</v>
      </c>
      <c r="K13" s="416">
        <v>288</v>
      </c>
      <c r="L13" s="416">
        <v>304</v>
      </c>
      <c r="M13" s="416">
        <v>316</v>
      </c>
      <c r="N13" s="416">
        <v>316</v>
      </c>
      <c r="O13" s="416">
        <v>327</v>
      </c>
      <c r="P13" s="416">
        <v>323</v>
      </c>
      <c r="Q13" s="416">
        <v>332</v>
      </c>
      <c r="R13" s="416">
        <v>336</v>
      </c>
      <c r="S13" s="90">
        <v>329</v>
      </c>
      <c r="T13" s="90">
        <v>325</v>
      </c>
      <c r="U13" s="90">
        <v>335</v>
      </c>
      <c r="V13" s="90">
        <v>330</v>
      </c>
      <c r="W13" s="90">
        <v>320</v>
      </c>
      <c r="X13" s="90">
        <v>326</v>
      </c>
      <c r="Y13" s="90">
        <v>316</v>
      </c>
      <c r="Z13" s="90">
        <v>317</v>
      </c>
      <c r="AA13" s="90">
        <v>290</v>
      </c>
      <c r="AB13" s="366">
        <v>287</v>
      </c>
      <c r="AC13" s="366">
        <v>297</v>
      </c>
      <c r="AD13" s="366">
        <v>287</v>
      </c>
      <c r="AE13" s="366">
        <v>259</v>
      </c>
    </row>
    <row r="14" spans="2:31" x14ac:dyDescent="0.2">
      <c r="B14" s="90" t="s">
        <v>229</v>
      </c>
      <c r="C14" s="90">
        <v>125</v>
      </c>
      <c r="D14" s="416">
        <v>262</v>
      </c>
      <c r="E14" s="416">
        <v>278</v>
      </c>
      <c r="F14" s="416">
        <v>266</v>
      </c>
      <c r="G14" s="416">
        <v>269</v>
      </c>
      <c r="H14" s="416">
        <v>263</v>
      </c>
      <c r="I14" s="416">
        <v>333</v>
      </c>
      <c r="J14" s="416">
        <v>274</v>
      </c>
      <c r="K14" s="416">
        <v>327</v>
      </c>
      <c r="L14" s="416">
        <v>400</v>
      </c>
      <c r="M14" s="416">
        <v>419</v>
      </c>
      <c r="N14" s="416">
        <v>466</v>
      </c>
      <c r="O14" s="416">
        <v>489</v>
      </c>
      <c r="P14" s="416">
        <v>466</v>
      </c>
      <c r="Q14" s="416">
        <v>454</v>
      </c>
      <c r="R14" s="416">
        <v>455</v>
      </c>
      <c r="S14" s="90">
        <v>480</v>
      </c>
      <c r="T14" s="90">
        <v>492</v>
      </c>
      <c r="U14" s="90">
        <v>518</v>
      </c>
      <c r="V14" s="90">
        <v>494</v>
      </c>
      <c r="W14" s="90">
        <v>324</v>
      </c>
      <c r="X14" s="90">
        <v>317</v>
      </c>
      <c r="Y14" s="90">
        <v>314</v>
      </c>
      <c r="Z14" s="90">
        <v>309</v>
      </c>
      <c r="AA14" s="90">
        <v>312</v>
      </c>
      <c r="AB14" s="366">
        <v>292</v>
      </c>
      <c r="AC14" s="366">
        <v>298</v>
      </c>
      <c r="AD14" s="366">
        <v>285</v>
      </c>
      <c r="AE14" s="366">
        <v>260</v>
      </c>
    </row>
    <row r="15" spans="2:31" x14ac:dyDescent="0.2">
      <c r="B15" s="90" t="s">
        <v>230</v>
      </c>
      <c r="C15" s="90">
        <v>129</v>
      </c>
      <c r="D15" s="416">
        <v>130</v>
      </c>
      <c r="E15" s="416">
        <v>134</v>
      </c>
      <c r="F15" s="416">
        <v>142</v>
      </c>
      <c r="G15" s="416">
        <v>146</v>
      </c>
      <c r="H15" s="416">
        <v>146</v>
      </c>
      <c r="I15" s="416">
        <v>141</v>
      </c>
      <c r="J15" s="416">
        <v>157</v>
      </c>
      <c r="K15" s="416">
        <v>166</v>
      </c>
      <c r="L15" s="416">
        <v>169</v>
      </c>
      <c r="M15" s="416">
        <v>173</v>
      </c>
      <c r="N15" s="416">
        <v>179</v>
      </c>
      <c r="O15" s="416">
        <v>175</v>
      </c>
      <c r="P15" s="416">
        <v>172</v>
      </c>
      <c r="Q15" s="416">
        <v>176</v>
      </c>
      <c r="R15" s="416">
        <v>184</v>
      </c>
      <c r="S15" s="90">
        <v>182</v>
      </c>
      <c r="T15" s="90">
        <v>184</v>
      </c>
      <c r="U15" s="90">
        <v>184</v>
      </c>
      <c r="V15" s="90">
        <v>186</v>
      </c>
      <c r="W15" s="90">
        <v>168</v>
      </c>
      <c r="X15" s="90">
        <v>171</v>
      </c>
      <c r="Y15" s="90">
        <v>180</v>
      </c>
      <c r="Z15" s="90">
        <v>168</v>
      </c>
      <c r="AA15" s="90">
        <v>171</v>
      </c>
      <c r="AB15" s="366">
        <v>183</v>
      </c>
      <c r="AC15" s="366">
        <v>174</v>
      </c>
      <c r="AD15" s="366">
        <v>167</v>
      </c>
      <c r="AE15" s="366">
        <v>152</v>
      </c>
    </row>
    <row r="16" spans="2:31" x14ac:dyDescent="0.2">
      <c r="B16" s="90" t="s">
        <v>275</v>
      </c>
      <c r="C16" s="90">
        <v>278</v>
      </c>
      <c r="D16" s="416">
        <v>277</v>
      </c>
      <c r="E16" s="416">
        <v>281</v>
      </c>
      <c r="F16" s="416">
        <v>287</v>
      </c>
      <c r="G16" s="416">
        <v>287</v>
      </c>
      <c r="H16" s="416">
        <v>302</v>
      </c>
      <c r="I16" s="416">
        <v>304</v>
      </c>
      <c r="J16" s="416">
        <v>318</v>
      </c>
      <c r="K16" s="416">
        <v>312</v>
      </c>
      <c r="L16" s="416">
        <v>324</v>
      </c>
      <c r="M16" s="416">
        <v>342</v>
      </c>
      <c r="N16" s="416">
        <v>353</v>
      </c>
      <c r="O16" s="416">
        <v>371</v>
      </c>
      <c r="P16" s="416">
        <v>343</v>
      </c>
      <c r="Q16" s="416">
        <v>354</v>
      </c>
      <c r="R16" s="416">
        <v>340</v>
      </c>
      <c r="S16" s="90">
        <v>322</v>
      </c>
      <c r="T16" s="90">
        <v>315</v>
      </c>
      <c r="U16" s="90">
        <v>320</v>
      </c>
      <c r="V16" s="90">
        <v>322</v>
      </c>
      <c r="W16" s="90">
        <v>298</v>
      </c>
      <c r="X16" s="90"/>
      <c r="Y16" s="90"/>
      <c r="Z16" s="90"/>
      <c r="AA16" s="90"/>
      <c r="AB16" s="90"/>
      <c r="AC16" s="90"/>
      <c r="AD16" s="90"/>
      <c r="AE16" s="90"/>
    </row>
    <row r="17" spans="2:36" x14ac:dyDescent="0.2">
      <c r="B17" s="90" t="s">
        <v>276</v>
      </c>
      <c r="C17" s="90"/>
      <c r="D17" s="416"/>
      <c r="E17" s="416"/>
      <c r="F17" s="416"/>
      <c r="G17" s="416"/>
      <c r="H17" s="416"/>
      <c r="I17" s="416"/>
      <c r="J17" s="416"/>
      <c r="K17" s="416"/>
      <c r="L17" s="416"/>
      <c r="M17" s="416"/>
      <c r="N17" s="416"/>
      <c r="O17" s="416"/>
      <c r="P17" s="416"/>
      <c r="Q17" s="416"/>
      <c r="R17" s="416"/>
      <c r="S17" s="90"/>
      <c r="T17" s="90"/>
      <c r="U17" s="90"/>
      <c r="V17" s="90"/>
      <c r="W17" s="90"/>
      <c r="X17" s="90">
        <v>633</v>
      </c>
      <c r="Y17" s="90">
        <v>615</v>
      </c>
      <c r="Z17" s="90">
        <v>595</v>
      </c>
      <c r="AA17" s="90">
        <v>559</v>
      </c>
      <c r="AB17" s="366">
        <v>583</v>
      </c>
      <c r="AC17" s="366">
        <v>569</v>
      </c>
      <c r="AD17" s="366">
        <v>533</v>
      </c>
      <c r="AE17" s="366">
        <v>446</v>
      </c>
    </row>
    <row r="18" spans="2:36" x14ac:dyDescent="0.2">
      <c r="B18" s="90" t="s">
        <v>233</v>
      </c>
      <c r="C18" s="90">
        <v>253</v>
      </c>
      <c r="D18" s="416">
        <v>266</v>
      </c>
      <c r="E18" s="416">
        <v>233</v>
      </c>
      <c r="F18" s="416">
        <v>241</v>
      </c>
      <c r="G18" s="416">
        <v>255</v>
      </c>
      <c r="H18" s="416">
        <v>318</v>
      </c>
      <c r="I18" s="416">
        <v>336</v>
      </c>
      <c r="J18" s="416">
        <v>357</v>
      </c>
      <c r="K18" s="416">
        <v>377</v>
      </c>
      <c r="L18" s="416">
        <v>389</v>
      </c>
      <c r="M18" s="416">
        <v>497</v>
      </c>
      <c r="N18" s="416">
        <v>509</v>
      </c>
      <c r="O18" s="416">
        <v>463</v>
      </c>
      <c r="P18" s="416">
        <v>453</v>
      </c>
      <c r="Q18" s="416">
        <v>453</v>
      </c>
      <c r="R18" s="416">
        <v>467</v>
      </c>
      <c r="S18" s="90">
        <v>467</v>
      </c>
      <c r="T18" s="90">
        <v>484</v>
      </c>
      <c r="U18" s="90">
        <v>496</v>
      </c>
      <c r="V18" s="90">
        <v>491</v>
      </c>
      <c r="W18" s="90">
        <v>482</v>
      </c>
      <c r="X18" s="90">
        <v>471</v>
      </c>
      <c r="Y18" s="90">
        <v>465</v>
      </c>
      <c r="Z18" s="90">
        <v>452</v>
      </c>
      <c r="AA18" s="90">
        <v>442</v>
      </c>
      <c r="AB18" s="366">
        <v>445</v>
      </c>
      <c r="AC18" s="366">
        <v>448</v>
      </c>
      <c r="AD18" s="366">
        <v>452</v>
      </c>
      <c r="AE18" s="366">
        <v>386</v>
      </c>
    </row>
    <row r="19" spans="2:36" x14ac:dyDescent="0.2">
      <c r="B19" s="90" t="s">
        <v>277</v>
      </c>
      <c r="C19" s="90">
        <v>281</v>
      </c>
      <c r="D19" s="416">
        <v>300</v>
      </c>
      <c r="E19" s="416">
        <v>321</v>
      </c>
      <c r="F19" s="416">
        <v>321</v>
      </c>
      <c r="G19" s="416">
        <v>304</v>
      </c>
      <c r="H19" s="416">
        <v>301</v>
      </c>
      <c r="I19" s="416">
        <v>396</v>
      </c>
      <c r="J19" s="416">
        <v>386</v>
      </c>
      <c r="K19" s="416">
        <v>411</v>
      </c>
      <c r="L19" s="416">
        <v>412</v>
      </c>
      <c r="M19" s="416">
        <v>326</v>
      </c>
      <c r="N19" s="416">
        <v>329</v>
      </c>
      <c r="O19" s="416">
        <v>353</v>
      </c>
      <c r="P19" s="416">
        <v>354</v>
      </c>
      <c r="Q19" s="416">
        <v>346</v>
      </c>
      <c r="R19" s="416">
        <v>355</v>
      </c>
      <c r="S19" s="90">
        <v>344</v>
      </c>
      <c r="T19" s="90">
        <v>336</v>
      </c>
      <c r="U19" s="90">
        <v>338</v>
      </c>
      <c r="V19" s="90">
        <v>338</v>
      </c>
      <c r="W19" s="90">
        <v>338</v>
      </c>
      <c r="X19" s="90"/>
      <c r="Y19" s="90"/>
      <c r="Z19" s="90"/>
      <c r="AA19" s="90"/>
      <c r="AB19" s="90"/>
      <c r="AC19" s="90"/>
      <c r="AD19" s="90"/>
      <c r="AE19" s="90"/>
    </row>
    <row r="20" spans="2:36" x14ac:dyDescent="0.2">
      <c r="B20" s="96" t="s">
        <v>235</v>
      </c>
      <c r="C20" s="96">
        <v>253</v>
      </c>
      <c r="D20" s="361">
        <v>254</v>
      </c>
      <c r="E20" s="361">
        <v>255</v>
      </c>
      <c r="F20" s="361">
        <v>261</v>
      </c>
      <c r="G20" s="361">
        <v>259</v>
      </c>
      <c r="H20" s="361">
        <v>263</v>
      </c>
      <c r="I20" s="361">
        <v>266</v>
      </c>
      <c r="J20" s="361">
        <v>300</v>
      </c>
      <c r="K20" s="361">
        <v>324</v>
      </c>
      <c r="L20" s="361">
        <v>322</v>
      </c>
      <c r="M20" s="361">
        <v>313</v>
      </c>
      <c r="N20" s="361">
        <v>322</v>
      </c>
      <c r="O20" s="361">
        <v>334</v>
      </c>
      <c r="P20" s="361">
        <v>325</v>
      </c>
      <c r="Q20" s="361">
        <v>322</v>
      </c>
      <c r="R20" s="361">
        <v>322</v>
      </c>
      <c r="S20" s="96">
        <v>327</v>
      </c>
      <c r="T20" s="96">
        <v>325</v>
      </c>
      <c r="U20" s="96">
        <v>325</v>
      </c>
      <c r="V20" s="96">
        <v>316</v>
      </c>
      <c r="W20" s="96">
        <v>301</v>
      </c>
      <c r="X20" s="96">
        <v>299</v>
      </c>
      <c r="Y20" s="90">
        <v>295</v>
      </c>
      <c r="Z20" s="90">
        <v>282</v>
      </c>
      <c r="AA20" s="90">
        <v>283</v>
      </c>
      <c r="AB20" s="366">
        <v>288</v>
      </c>
      <c r="AC20" s="366">
        <v>283</v>
      </c>
      <c r="AD20" s="366">
        <v>287</v>
      </c>
      <c r="AE20" s="366">
        <v>251</v>
      </c>
    </row>
    <row r="21" spans="2:36" x14ac:dyDescent="0.2">
      <c r="B21" s="375" t="s">
        <v>278</v>
      </c>
      <c r="C21" s="417">
        <v>3741</v>
      </c>
      <c r="D21" s="418">
        <v>3935</v>
      </c>
      <c r="E21" s="376">
        <v>3929</v>
      </c>
      <c r="F21" s="376">
        <v>3962</v>
      </c>
      <c r="G21" s="376">
        <v>4075</v>
      </c>
      <c r="H21" s="376">
        <v>4234</v>
      </c>
      <c r="I21" s="376">
        <v>4514</v>
      </c>
      <c r="J21" s="376">
        <v>4434</v>
      </c>
      <c r="K21" s="376">
        <v>4433</v>
      </c>
      <c r="L21" s="376">
        <v>4511</v>
      </c>
      <c r="M21" s="376">
        <v>4693</v>
      </c>
      <c r="N21" s="376">
        <v>4781</v>
      </c>
      <c r="O21" s="376">
        <v>5096</v>
      </c>
      <c r="P21" s="376">
        <v>4842</v>
      </c>
      <c r="Q21" s="376">
        <v>4766</v>
      </c>
      <c r="R21" s="376">
        <v>4908</v>
      </c>
      <c r="S21" s="376">
        <v>4924</v>
      </c>
      <c r="T21" s="376">
        <v>5001</v>
      </c>
      <c r="U21" s="376">
        <v>5128</v>
      </c>
      <c r="V21" s="376">
        <v>5018</v>
      </c>
      <c r="W21" s="376">
        <v>4694</v>
      </c>
      <c r="X21" s="376">
        <v>4652</v>
      </c>
      <c r="Y21" s="376">
        <v>4564</v>
      </c>
      <c r="Z21" s="376">
        <v>4347</v>
      </c>
      <c r="AA21" s="376">
        <v>4272</v>
      </c>
      <c r="AB21" s="376">
        <v>4398</v>
      </c>
      <c r="AC21" s="376">
        <v>4368</v>
      </c>
      <c r="AD21" s="376">
        <v>4325</v>
      </c>
      <c r="AE21" s="376">
        <v>4052</v>
      </c>
    </row>
    <row r="22" spans="2:36" x14ac:dyDescent="0.2">
      <c r="B22" s="375" t="s">
        <v>279</v>
      </c>
      <c r="C22" s="376">
        <v>214268</v>
      </c>
      <c r="D22" s="376">
        <v>215326</v>
      </c>
      <c r="E22" s="376">
        <v>211633</v>
      </c>
      <c r="F22" s="376">
        <v>146948</v>
      </c>
      <c r="G22" s="376">
        <v>145877</v>
      </c>
      <c r="H22" s="376">
        <v>145100</v>
      </c>
      <c r="I22" s="376">
        <v>139886</v>
      </c>
      <c r="J22" s="376">
        <v>132918</v>
      </c>
      <c r="K22" s="376">
        <v>124670</v>
      </c>
      <c r="L22" s="376">
        <v>122355</v>
      </c>
      <c r="M22" s="376">
        <v>123214</v>
      </c>
      <c r="N22" s="376">
        <v>124943</v>
      </c>
      <c r="O22" s="376">
        <v>125481</v>
      </c>
      <c r="P22" s="376">
        <v>123721</v>
      </c>
      <c r="Q22" s="376">
        <v>120541</v>
      </c>
      <c r="R22" s="376">
        <v>123258</v>
      </c>
      <c r="S22" s="376">
        <v>124185</v>
      </c>
      <c r="T22" s="376">
        <v>123911</v>
      </c>
      <c r="U22" s="376">
        <v>123821</v>
      </c>
      <c r="V22" s="376">
        <v>123218</v>
      </c>
      <c r="W22" s="376">
        <v>122200</v>
      </c>
      <c r="X22" s="376">
        <v>120931</v>
      </c>
      <c r="Y22" s="376">
        <v>121923</v>
      </c>
      <c r="Z22" s="376">
        <v>86386</v>
      </c>
      <c r="AA22" s="376">
        <v>85072</v>
      </c>
      <c r="AB22" s="376">
        <v>82774</v>
      </c>
      <c r="AC22" s="376">
        <v>81210</v>
      </c>
      <c r="AD22" s="376">
        <v>78767</v>
      </c>
      <c r="AE22" s="376">
        <v>73676</v>
      </c>
    </row>
    <row r="23" spans="2:36" x14ac:dyDescent="0.2">
      <c r="B23" s="114"/>
      <c r="C23" s="114"/>
      <c r="D23" s="114"/>
      <c r="E23" s="114"/>
      <c r="F23" s="114"/>
      <c r="G23" s="114"/>
      <c r="H23" s="114"/>
      <c r="I23" s="114"/>
      <c r="J23" s="114"/>
      <c r="K23" s="114"/>
      <c r="L23" s="114"/>
      <c r="M23" s="114"/>
      <c r="N23" s="114"/>
      <c r="O23" s="114"/>
      <c r="P23" s="114"/>
      <c r="Q23" s="114"/>
      <c r="R23" s="114"/>
      <c r="AF23" s="115"/>
      <c r="AG23" s="115"/>
      <c r="AH23" s="115"/>
      <c r="AI23" s="115"/>
      <c r="AJ23" s="115"/>
    </row>
    <row r="24" spans="2:36" s="115" customFormat="1" x14ac:dyDescent="0.2">
      <c r="B24" s="413"/>
      <c r="C24" s="471" t="s">
        <v>280</v>
      </c>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3"/>
    </row>
    <row r="25" spans="2:36" s="115" customFormat="1" x14ac:dyDescent="0.2">
      <c r="B25" s="414" t="s">
        <v>281</v>
      </c>
      <c r="C25" s="471" t="s">
        <v>2</v>
      </c>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3"/>
      <c r="AF25" s="118"/>
      <c r="AG25" s="118"/>
      <c r="AH25" s="118"/>
      <c r="AI25" s="118"/>
      <c r="AJ25" s="118"/>
    </row>
    <row r="26" spans="2:36" x14ac:dyDescent="0.2">
      <c r="B26" s="96"/>
      <c r="C26" s="96">
        <v>1987</v>
      </c>
      <c r="D26" s="96">
        <v>1988</v>
      </c>
      <c r="E26" s="96">
        <v>1989</v>
      </c>
      <c r="F26" s="96">
        <v>1990</v>
      </c>
      <c r="G26" s="96">
        <v>1991</v>
      </c>
      <c r="H26" s="96">
        <v>1992</v>
      </c>
      <c r="I26" s="96">
        <v>1993</v>
      </c>
      <c r="J26" s="96">
        <v>1994</v>
      </c>
      <c r="K26" s="96">
        <v>1995</v>
      </c>
      <c r="L26" s="96">
        <v>1996</v>
      </c>
      <c r="M26" s="96">
        <v>1997</v>
      </c>
      <c r="N26" s="96">
        <v>1998</v>
      </c>
      <c r="O26" s="96">
        <v>1999</v>
      </c>
      <c r="P26" s="96">
        <v>2000</v>
      </c>
      <c r="Q26" s="96">
        <v>2001</v>
      </c>
      <c r="R26" s="96">
        <v>2002</v>
      </c>
      <c r="S26" s="96">
        <v>2003</v>
      </c>
      <c r="T26" s="96">
        <v>2004</v>
      </c>
      <c r="U26" s="96">
        <v>2005</v>
      </c>
      <c r="V26" s="96">
        <v>2006</v>
      </c>
      <c r="W26" s="96">
        <v>2007</v>
      </c>
      <c r="X26" s="96">
        <v>2008</v>
      </c>
      <c r="Y26" s="96">
        <v>2009</v>
      </c>
      <c r="Z26" s="96">
        <v>2010</v>
      </c>
      <c r="AA26" s="96">
        <v>2011</v>
      </c>
      <c r="AB26" s="96">
        <v>2012</v>
      </c>
      <c r="AC26" s="96">
        <v>2013</v>
      </c>
      <c r="AD26" s="96">
        <v>2014</v>
      </c>
      <c r="AE26" s="365">
        <v>2015</v>
      </c>
    </row>
    <row r="27" spans="2:36" ht="14.25" customHeight="1" x14ac:dyDescent="0.2">
      <c r="B27" s="415" t="s">
        <v>222</v>
      </c>
      <c r="C27" s="419">
        <v>3.7423148890670941</v>
      </c>
      <c r="D27" s="102">
        <v>4.1423125794155018</v>
      </c>
      <c r="E27" s="102">
        <v>2.6724357342835328</v>
      </c>
      <c r="F27" s="102">
        <v>2.6754164563351841</v>
      </c>
      <c r="G27" s="102">
        <v>3.0429447852760734</v>
      </c>
      <c r="H27" s="102">
        <v>3.0231459612659424</v>
      </c>
      <c r="I27" s="102">
        <v>2.8134692069118299</v>
      </c>
      <c r="J27" s="102">
        <v>3.0221019395579614</v>
      </c>
      <c r="K27" s="102">
        <v>3.1581321903902553</v>
      </c>
      <c r="L27" s="102">
        <v>3.147860784748393</v>
      </c>
      <c r="M27" s="102">
        <v>3.388024717664607</v>
      </c>
      <c r="N27" s="102">
        <v>3.4302447186781007</v>
      </c>
      <c r="O27" s="102">
        <v>3.7676609105180532</v>
      </c>
      <c r="P27" s="102">
        <v>4.7707558859975219</v>
      </c>
      <c r="Q27" s="102">
        <v>4.8258497691984887</v>
      </c>
      <c r="R27" s="102">
        <v>4.7881010594947027</v>
      </c>
      <c r="S27" s="419">
        <v>4.7116165718927707</v>
      </c>
      <c r="T27" s="419">
        <v>4.8190361927614482</v>
      </c>
      <c r="U27" s="420">
        <v>5.0507020280811235</v>
      </c>
      <c r="V27" s="420">
        <v>5.2012754085292947</v>
      </c>
      <c r="W27" s="420">
        <v>4.9424797613975286</v>
      </c>
      <c r="X27" s="420">
        <v>5.1160791057609627</v>
      </c>
      <c r="Y27" s="420">
        <v>5.1051709027169148</v>
      </c>
      <c r="Z27" s="420">
        <v>5.4290315159880382</v>
      </c>
      <c r="AA27" s="420">
        <v>5.1966292134831464</v>
      </c>
      <c r="AB27" s="420">
        <v>5.1614370168258299</v>
      </c>
      <c r="AC27" s="420">
        <v>5.4716117216117217</v>
      </c>
      <c r="AD27" s="420">
        <v>5.988439306358381</v>
      </c>
      <c r="AE27" s="420">
        <v>12.759131293188549</v>
      </c>
    </row>
    <row r="28" spans="2:36" ht="12.75" customHeight="1" x14ac:dyDescent="0.2">
      <c r="B28" s="90" t="s">
        <v>273</v>
      </c>
      <c r="C28" s="420">
        <v>20.395616145415666</v>
      </c>
      <c r="D28" s="95">
        <v>19.949174078780178</v>
      </c>
      <c r="E28" s="95">
        <v>20.717739882921862</v>
      </c>
      <c r="F28" s="95">
        <v>20.696617869762747</v>
      </c>
      <c r="G28" s="95">
        <v>20.785276073619631</v>
      </c>
      <c r="H28" s="95">
        <v>20.14643363249882</v>
      </c>
      <c r="I28" s="95">
        <v>20.093043863535666</v>
      </c>
      <c r="J28" s="95">
        <v>21.673432566531346</v>
      </c>
      <c r="K28" s="95">
        <v>21.452740807579517</v>
      </c>
      <c r="L28" s="95">
        <v>21.547328751939705</v>
      </c>
      <c r="M28" s="95">
        <v>21.308331557639036</v>
      </c>
      <c r="N28" s="95">
        <v>20.999790838736665</v>
      </c>
      <c r="O28" s="95">
        <v>22.605965463108323</v>
      </c>
      <c r="P28" s="95">
        <v>20.156959933911605</v>
      </c>
      <c r="Q28" s="95">
        <v>19.953839697859841</v>
      </c>
      <c r="R28" s="95">
        <v>20.334148329258355</v>
      </c>
      <c r="S28" s="420">
        <v>19.41510966693745</v>
      </c>
      <c r="T28" s="420">
        <v>19.576084783043392</v>
      </c>
      <c r="U28" s="420">
        <v>19.617784711388456</v>
      </c>
      <c r="V28" s="420">
        <v>20.486249501793544</v>
      </c>
      <c r="W28" s="420">
        <v>21.96420962931402</v>
      </c>
      <c r="X28" s="420">
        <v>21.130696474634565</v>
      </c>
      <c r="Y28" s="420">
        <v>21.581945661700264</v>
      </c>
      <c r="Z28" s="420">
        <v>21.923165401426271</v>
      </c>
      <c r="AA28" s="420">
        <v>22.120786516853933</v>
      </c>
      <c r="AB28" s="420">
        <v>23.237835379718053</v>
      </c>
      <c r="AC28" s="420">
        <v>22.825091575091573</v>
      </c>
      <c r="AD28" s="420">
        <v>22.843930635838149</v>
      </c>
      <c r="AE28" s="420">
        <v>21.569595261599211</v>
      </c>
    </row>
    <row r="29" spans="2:36" x14ac:dyDescent="0.2">
      <c r="B29" s="90" t="s">
        <v>224</v>
      </c>
      <c r="C29" s="420">
        <v>10.558674151296445</v>
      </c>
      <c r="D29" s="95">
        <v>10.317662007623889</v>
      </c>
      <c r="E29" s="95">
        <v>10.715194706032069</v>
      </c>
      <c r="F29" s="95">
        <v>10.474507824331146</v>
      </c>
      <c r="G29" s="95">
        <v>10.846625766871165</v>
      </c>
      <c r="H29" s="95">
        <v>10.344827586206897</v>
      </c>
      <c r="I29" s="95">
        <v>10.101905183872397</v>
      </c>
      <c r="J29" s="95">
        <v>10.419485791610285</v>
      </c>
      <c r="K29" s="95">
        <v>9.1134671779833081</v>
      </c>
      <c r="L29" s="95">
        <v>6.9164265129683002</v>
      </c>
      <c r="M29" s="95">
        <v>6.733432772213936</v>
      </c>
      <c r="N29" s="95">
        <v>6.8395733110227983</v>
      </c>
      <c r="O29" s="95">
        <v>7.7511773940345368</v>
      </c>
      <c r="P29" s="95">
        <v>8.2817017761255673</v>
      </c>
      <c r="Q29" s="95">
        <v>7.1548468317247167</v>
      </c>
      <c r="R29" s="95">
        <v>7.4572127139364301</v>
      </c>
      <c r="S29" s="420">
        <v>7.7376116978066607</v>
      </c>
      <c r="T29" s="420">
        <v>7.7784443111377719</v>
      </c>
      <c r="U29" s="420">
        <v>7.9173166926677068</v>
      </c>
      <c r="V29" s="420">
        <v>5.7592666400956549</v>
      </c>
      <c r="W29" s="420">
        <v>5.1981252662974011</v>
      </c>
      <c r="X29" s="420">
        <v>5.3955288048151333</v>
      </c>
      <c r="Y29" s="420">
        <v>5.5433829973707276</v>
      </c>
      <c r="Z29" s="420">
        <v>5.5440533701403272</v>
      </c>
      <c r="AA29" s="420">
        <v>5.4775280898876408</v>
      </c>
      <c r="AB29" s="420">
        <v>5.5707139608913145</v>
      </c>
      <c r="AC29" s="420">
        <v>5.7692307692307692</v>
      </c>
      <c r="AD29" s="420">
        <v>5.988439306358381</v>
      </c>
      <c r="AE29" s="420">
        <v>5.9970384995064165</v>
      </c>
    </row>
    <row r="30" spans="2:36" x14ac:dyDescent="0.2">
      <c r="B30" s="90" t="s">
        <v>274</v>
      </c>
      <c r="C30" s="420">
        <v>6.5490510558674151</v>
      </c>
      <c r="D30" s="95">
        <v>6.2515883100381195</v>
      </c>
      <c r="E30" s="95">
        <v>6.4392975311784175</v>
      </c>
      <c r="F30" s="95">
        <v>6.5875820292781428</v>
      </c>
      <c r="G30" s="95">
        <v>7.7546012269938656</v>
      </c>
      <c r="H30" s="95">
        <v>7.2035899858290033</v>
      </c>
      <c r="I30" s="95">
        <v>7.2219760744350907</v>
      </c>
      <c r="J30" s="95">
        <v>7.5552548488949034</v>
      </c>
      <c r="K30" s="95">
        <v>6.5192871644484551</v>
      </c>
      <c r="L30" s="95">
        <v>6.7169142097095982</v>
      </c>
      <c r="M30" s="95">
        <v>6.989132750905604</v>
      </c>
      <c r="N30" s="95">
        <v>7.1533152060238443</v>
      </c>
      <c r="O30" s="95">
        <v>7.0643642072213506</v>
      </c>
      <c r="P30" s="95">
        <v>7.1045022717885171</v>
      </c>
      <c r="Q30" s="95">
        <v>7.3436844313890051</v>
      </c>
      <c r="R30" s="95">
        <v>7.5183374083129584</v>
      </c>
      <c r="S30" s="420">
        <v>8.5702680747359867</v>
      </c>
      <c r="T30" s="420">
        <v>8.7382523495300948</v>
      </c>
      <c r="U30" s="420">
        <v>8.4048361934477374</v>
      </c>
      <c r="V30" s="420">
        <v>8.6887206058190518</v>
      </c>
      <c r="W30" s="420">
        <v>9.1819343843204084</v>
      </c>
      <c r="X30" s="420">
        <v>8.0180567497850372</v>
      </c>
      <c r="Y30" s="420">
        <v>8.3917616126205097</v>
      </c>
      <c r="Z30" s="420">
        <v>6.3031976075454343</v>
      </c>
      <c r="AA30" s="420">
        <v>6.5308988764044953</v>
      </c>
      <c r="AB30" s="420">
        <v>6.207366984993179</v>
      </c>
      <c r="AC30" s="420">
        <v>6.1126373626373622</v>
      </c>
      <c r="AD30" s="420">
        <v>6.0578034682080926</v>
      </c>
      <c r="AE30" s="420">
        <v>4.516288252714709</v>
      </c>
    </row>
    <row r="31" spans="2:36" x14ac:dyDescent="0.2">
      <c r="B31" s="90" t="s">
        <v>226</v>
      </c>
      <c r="C31" s="420">
        <v>6.6025126971398018</v>
      </c>
      <c r="D31" s="95">
        <v>5.9720457433290974</v>
      </c>
      <c r="E31" s="95">
        <v>5.8284550776278952</v>
      </c>
      <c r="F31" s="95">
        <v>5.8051489146895507</v>
      </c>
      <c r="G31" s="95">
        <v>5.7668711656441722</v>
      </c>
      <c r="H31" s="95">
        <v>8.2900330656589514</v>
      </c>
      <c r="I31" s="95">
        <v>7.8865750996898534</v>
      </c>
      <c r="J31" s="95">
        <v>3.8791159224176814</v>
      </c>
      <c r="K31" s="95">
        <v>3.4965034965034967</v>
      </c>
      <c r="L31" s="95">
        <v>3.4803812901795612</v>
      </c>
      <c r="M31" s="95">
        <v>4.1764329852972519</v>
      </c>
      <c r="N31" s="95">
        <v>3.0955866973436521</v>
      </c>
      <c r="O31" s="95">
        <v>3.0219780219780219</v>
      </c>
      <c r="P31" s="95">
        <v>2.7054935976869063</v>
      </c>
      <c r="Q31" s="95">
        <v>2.4968527066722617</v>
      </c>
      <c r="R31" s="95">
        <v>2.5672371638141809</v>
      </c>
      <c r="S31" s="420">
        <v>2.579203899268887</v>
      </c>
      <c r="T31" s="420">
        <v>2.6994601079784042</v>
      </c>
      <c r="U31" s="420">
        <v>2.6716068642745712</v>
      </c>
      <c r="V31" s="420">
        <v>2.8298126743722598</v>
      </c>
      <c r="W31" s="420">
        <v>2.9612270984235192</v>
      </c>
      <c r="X31" s="420">
        <v>3.267411865864144</v>
      </c>
      <c r="Y31" s="420">
        <v>2.8921998247151621</v>
      </c>
      <c r="Z31" s="420">
        <v>3.2666206579250061</v>
      </c>
      <c r="AA31" s="420">
        <v>3.4176029962546819</v>
      </c>
      <c r="AB31" s="420">
        <v>3.4106412005457027</v>
      </c>
      <c r="AC31" s="420">
        <v>3.3882783882783882</v>
      </c>
      <c r="AD31" s="420">
        <v>3.3757225433526008</v>
      </c>
      <c r="AE31" s="420">
        <v>3.1589338598223096</v>
      </c>
    </row>
    <row r="32" spans="2:36" x14ac:dyDescent="0.2">
      <c r="B32" s="90" t="s">
        <v>227</v>
      </c>
      <c r="C32" s="420">
        <v>8.6340550654905108</v>
      </c>
      <c r="D32" s="95">
        <v>8.3862770012706473</v>
      </c>
      <c r="E32" s="95">
        <v>8.1191142784423516</v>
      </c>
      <c r="F32" s="95">
        <v>7.9252902574457345</v>
      </c>
      <c r="G32" s="95">
        <v>7.3374233128834359</v>
      </c>
      <c r="H32" s="95">
        <v>7.0382616910722717</v>
      </c>
      <c r="I32" s="95">
        <v>6.3358440407620726</v>
      </c>
      <c r="J32" s="95">
        <v>6.5178168696436627</v>
      </c>
      <c r="K32" s="95">
        <v>6.5192871644484551</v>
      </c>
      <c r="L32" s="95">
        <v>6.7612502771004213</v>
      </c>
      <c r="M32" s="95">
        <v>6.562966119752824</v>
      </c>
      <c r="N32" s="95">
        <v>6.7349926793557833</v>
      </c>
      <c r="O32" s="95">
        <v>6.4952904238618521</v>
      </c>
      <c r="P32" s="95">
        <v>6.6707971912432882</v>
      </c>
      <c r="Q32" s="95">
        <v>7.0919009651699536</v>
      </c>
      <c r="R32" s="95">
        <v>7.2330888345558275</v>
      </c>
      <c r="S32" s="420">
        <v>7.2095857026807471</v>
      </c>
      <c r="T32" s="420">
        <v>7.1785642871425717</v>
      </c>
      <c r="U32" s="420">
        <v>7.2737909516380652</v>
      </c>
      <c r="V32" s="420">
        <v>7.6723794340374658</v>
      </c>
      <c r="W32" s="420">
        <v>8.2232637409458889</v>
      </c>
      <c r="X32" s="420">
        <v>9.4153052450558903</v>
      </c>
      <c r="Y32" s="420">
        <v>8.6108676599474148</v>
      </c>
      <c r="Z32" s="420">
        <v>8.695652173913043</v>
      </c>
      <c r="AA32" s="420">
        <v>9.1058052434456922</v>
      </c>
      <c r="AB32" s="420">
        <v>9.1632560254661204</v>
      </c>
      <c r="AC32" s="420">
        <v>9.0659340659340657</v>
      </c>
      <c r="AD32" s="420">
        <v>9.2485549132947966</v>
      </c>
      <c r="AE32" s="420">
        <v>8.7117472852912137</v>
      </c>
    </row>
    <row r="33" spans="2:31" x14ac:dyDescent="0.2">
      <c r="B33" s="90" t="s">
        <v>228</v>
      </c>
      <c r="C33" s="420">
        <v>8.2598235765838002</v>
      </c>
      <c r="D33" s="95">
        <v>7.141041931385006</v>
      </c>
      <c r="E33" s="95">
        <v>7.279205904810385</v>
      </c>
      <c r="F33" s="95">
        <v>7.5214538112064622</v>
      </c>
      <c r="G33" s="95">
        <v>7.1656441717791415</v>
      </c>
      <c r="H33" s="95">
        <v>6.3297118564005679</v>
      </c>
      <c r="I33" s="95">
        <v>6.2029242357111203</v>
      </c>
      <c r="J33" s="95">
        <v>6.5178168696436627</v>
      </c>
      <c r="K33" s="95">
        <v>6.4967290773742388</v>
      </c>
      <c r="L33" s="95">
        <v>6.7390822434050106</v>
      </c>
      <c r="M33" s="95">
        <v>6.733432772213936</v>
      </c>
      <c r="N33" s="95">
        <v>6.6094959213553652</v>
      </c>
      <c r="O33" s="95">
        <v>6.4167974882260603</v>
      </c>
      <c r="P33" s="95">
        <v>6.6707971912432882</v>
      </c>
      <c r="Q33" s="95">
        <v>6.9660092320604283</v>
      </c>
      <c r="R33" s="95">
        <v>6.8459657701711487</v>
      </c>
      <c r="S33" s="420">
        <v>6.6815597075548334</v>
      </c>
      <c r="T33" s="420">
        <v>6.498700259948011</v>
      </c>
      <c r="U33" s="420">
        <v>6.5327613104524191</v>
      </c>
      <c r="V33" s="420">
        <v>6.5763252291749703</v>
      </c>
      <c r="W33" s="420">
        <v>6.8172134639965911</v>
      </c>
      <c r="X33" s="420">
        <v>7.0077386070507313</v>
      </c>
      <c r="Y33" s="420">
        <v>6.9237510955302364</v>
      </c>
      <c r="Z33" s="420">
        <v>7.2923855532551176</v>
      </c>
      <c r="AA33" s="420">
        <v>6.7883895131086138</v>
      </c>
      <c r="AB33" s="420">
        <v>6.5256934970441103</v>
      </c>
      <c r="AC33" s="420">
        <v>6.7994505494505493</v>
      </c>
      <c r="AD33" s="420">
        <v>6.6358381502890165</v>
      </c>
      <c r="AE33" s="420">
        <v>6.3919052319842056</v>
      </c>
    </row>
    <row r="34" spans="2:31" x14ac:dyDescent="0.2">
      <c r="B34" s="90" t="s">
        <v>229</v>
      </c>
      <c r="C34" s="420">
        <v>3.3413525795241914</v>
      </c>
      <c r="D34" s="95">
        <v>6.6581956797966964</v>
      </c>
      <c r="E34" s="95">
        <v>7.0755917536268766</v>
      </c>
      <c r="F34" s="95">
        <v>6.7137809187279158</v>
      </c>
      <c r="G34" s="95">
        <v>6.6012269938650308</v>
      </c>
      <c r="H34" s="95">
        <v>6.2116202172886155</v>
      </c>
      <c r="I34" s="95">
        <v>7.3770491803278686</v>
      </c>
      <c r="J34" s="95">
        <v>6.179521876409563</v>
      </c>
      <c r="K34" s="95">
        <v>7.376494473268667</v>
      </c>
      <c r="L34" s="95">
        <v>8.8672134781644871</v>
      </c>
      <c r="M34" s="95">
        <v>8.9281909226507565</v>
      </c>
      <c r="N34" s="95">
        <v>9.7469148713658242</v>
      </c>
      <c r="O34" s="95">
        <v>9.5957613814756684</v>
      </c>
      <c r="P34" s="95">
        <v>9.6241222635274681</v>
      </c>
      <c r="Q34" s="95">
        <v>9.5258078052874531</v>
      </c>
      <c r="R34" s="95">
        <v>9.2705786471067633</v>
      </c>
      <c r="S34" s="420">
        <v>9.748172217709179</v>
      </c>
      <c r="T34" s="420">
        <v>9.8380323935212957</v>
      </c>
      <c r="U34" s="420">
        <v>10.101404056162247</v>
      </c>
      <c r="V34" s="420">
        <v>9.8445595854922274</v>
      </c>
      <c r="W34" s="420">
        <v>6.9024286322965489</v>
      </c>
      <c r="X34" s="420">
        <v>6.8142734307824595</v>
      </c>
      <c r="Y34" s="420">
        <v>6.879929886064855</v>
      </c>
      <c r="Z34" s="420">
        <v>7.108350586611456</v>
      </c>
      <c r="AA34" s="420">
        <v>7.3033707865168536</v>
      </c>
      <c r="AB34" s="420">
        <v>6.6393815370623015</v>
      </c>
      <c r="AC34" s="420">
        <v>6.8223443223443221</v>
      </c>
      <c r="AD34" s="420">
        <v>6.5895953757225429</v>
      </c>
      <c r="AE34" s="420">
        <v>6.4165844027640668</v>
      </c>
    </row>
    <row r="35" spans="2:31" x14ac:dyDescent="0.2">
      <c r="B35" s="90" t="s">
        <v>230</v>
      </c>
      <c r="C35" s="420">
        <v>3.4482758620689653</v>
      </c>
      <c r="D35" s="95">
        <v>3.3036848792884368</v>
      </c>
      <c r="E35" s="95">
        <v>3.4105370323237469</v>
      </c>
      <c r="F35" s="95">
        <v>3.5840484603735483</v>
      </c>
      <c r="G35" s="95">
        <v>3.5828220858895707</v>
      </c>
      <c r="H35" s="95">
        <v>3.4482758620689653</v>
      </c>
      <c r="I35" s="95">
        <v>3.1236154186973857</v>
      </c>
      <c r="J35" s="95">
        <v>3.5408209291835817</v>
      </c>
      <c r="K35" s="95">
        <v>3.7446424543198735</v>
      </c>
      <c r="L35" s="95">
        <v>3.7463976945244957</v>
      </c>
      <c r="M35" s="95">
        <v>3.6863413594715531</v>
      </c>
      <c r="N35" s="95">
        <v>3.7439866136791471</v>
      </c>
      <c r="O35" s="95">
        <v>3.4340659340659343</v>
      </c>
      <c r="P35" s="95">
        <v>3.5522511358942586</v>
      </c>
      <c r="Q35" s="95">
        <v>3.6928241712127572</v>
      </c>
      <c r="R35" s="95">
        <v>3.7489812550937245</v>
      </c>
      <c r="S35" s="420">
        <v>3.6961819658813977</v>
      </c>
      <c r="T35" s="420">
        <v>3.6792641471705663</v>
      </c>
      <c r="U35" s="420">
        <v>3.5881435257410299</v>
      </c>
      <c r="V35" s="420">
        <v>3.7066560382622558</v>
      </c>
      <c r="W35" s="420">
        <v>3.5790370685982107</v>
      </c>
      <c r="X35" s="420">
        <v>3.6758383490971624</v>
      </c>
      <c r="Y35" s="420">
        <v>3.943908851884312</v>
      </c>
      <c r="Z35" s="420">
        <v>3.8647342995169081</v>
      </c>
      <c r="AA35" s="420">
        <v>4.0028089887640448</v>
      </c>
      <c r="AB35" s="420">
        <v>4.1609822646657575</v>
      </c>
      <c r="AC35" s="420">
        <v>3.9835164835164831</v>
      </c>
      <c r="AD35" s="420">
        <v>3.8612716763005781</v>
      </c>
      <c r="AE35" s="420">
        <v>3.7512339585389931</v>
      </c>
    </row>
    <row r="36" spans="2:31" x14ac:dyDescent="0.2">
      <c r="B36" s="90" t="s">
        <v>275</v>
      </c>
      <c r="C36" s="420">
        <v>7.4311681368618014</v>
      </c>
      <c r="D36" s="95">
        <v>7.0393900889453613</v>
      </c>
      <c r="E36" s="95">
        <v>7.1519470603206914</v>
      </c>
      <c r="F36" s="95">
        <v>7.2438162544169611</v>
      </c>
      <c r="G36" s="95">
        <v>7.0429447852760729</v>
      </c>
      <c r="H36" s="95">
        <v>7.1327350023618328</v>
      </c>
      <c r="I36" s="95">
        <v>6.7346034559149306</v>
      </c>
      <c r="J36" s="95">
        <v>7.1718538565629224</v>
      </c>
      <c r="K36" s="95">
        <v>7.0381231671554261</v>
      </c>
      <c r="L36" s="95">
        <v>7.1824429173132334</v>
      </c>
      <c r="M36" s="95">
        <v>7.2874493927125501</v>
      </c>
      <c r="N36" s="95">
        <v>7.3833925956912783</v>
      </c>
      <c r="O36" s="95">
        <v>7.280219780219781</v>
      </c>
      <c r="P36" s="95">
        <v>7.0838496489054101</v>
      </c>
      <c r="Q36" s="95">
        <v>7.4276122534620219</v>
      </c>
      <c r="R36" s="95">
        <v>6.9274653626731864</v>
      </c>
      <c r="S36" s="420">
        <v>6.5393988627132416</v>
      </c>
      <c r="T36" s="420">
        <v>6.2987402519496101</v>
      </c>
      <c r="U36" s="420">
        <v>6.2402496099843994</v>
      </c>
      <c r="V36" s="420">
        <v>6.4168991630131522</v>
      </c>
      <c r="W36" s="420">
        <v>6.3485300383468255</v>
      </c>
      <c r="X36" s="420"/>
      <c r="Y36" s="420"/>
      <c r="Z36" s="420"/>
      <c r="AA36" s="420"/>
      <c r="AB36" s="420"/>
      <c r="AC36" s="420"/>
      <c r="AD36" s="420"/>
      <c r="AE36" s="420"/>
    </row>
    <row r="37" spans="2:31" x14ac:dyDescent="0.2">
      <c r="B37" s="90" t="s">
        <v>276</v>
      </c>
      <c r="C37" s="420"/>
      <c r="D37" s="95"/>
      <c r="E37" s="95"/>
      <c r="F37" s="95"/>
      <c r="G37" s="95"/>
      <c r="H37" s="95"/>
      <c r="I37" s="95"/>
      <c r="J37" s="95"/>
      <c r="K37" s="95"/>
      <c r="L37" s="95"/>
      <c r="M37" s="95"/>
      <c r="N37" s="95"/>
      <c r="O37" s="95"/>
      <c r="P37" s="95"/>
      <c r="Q37" s="95"/>
      <c r="R37" s="95"/>
      <c r="S37" s="420"/>
      <c r="T37" s="420"/>
      <c r="U37" s="420"/>
      <c r="V37" s="420"/>
      <c r="W37" s="420"/>
      <c r="X37" s="420">
        <v>13.607050730868444</v>
      </c>
      <c r="Y37" s="420">
        <v>13.475021910604731</v>
      </c>
      <c r="Z37" s="420">
        <v>13.687600644122384</v>
      </c>
      <c r="AA37" s="420">
        <v>13.085205992509364</v>
      </c>
      <c r="AB37" s="420">
        <v>13.256025466120963</v>
      </c>
      <c r="AC37" s="420">
        <v>13.026556776556777</v>
      </c>
      <c r="AD37" s="420">
        <v>12.323699421965317</v>
      </c>
      <c r="AE37" s="420">
        <v>11.006910167818361</v>
      </c>
    </row>
    <row r="38" spans="2:31" x14ac:dyDescent="0.2">
      <c r="B38" s="90" t="s">
        <v>233</v>
      </c>
      <c r="C38" s="420">
        <v>6.7628976209569629</v>
      </c>
      <c r="D38" s="95">
        <v>6.759847522236341</v>
      </c>
      <c r="E38" s="95">
        <v>5.9302621532196484</v>
      </c>
      <c r="F38" s="95">
        <v>6.0827864714790509</v>
      </c>
      <c r="G38" s="95">
        <v>6.257668711656442</v>
      </c>
      <c r="H38" s="95">
        <v>7.5106282475200752</v>
      </c>
      <c r="I38" s="95">
        <v>7.4435090828533443</v>
      </c>
      <c r="J38" s="95">
        <v>8.051420838971584</v>
      </c>
      <c r="K38" s="95">
        <v>8.5043988269794717</v>
      </c>
      <c r="L38" s="95">
        <v>8.6233651075149638</v>
      </c>
      <c r="M38" s="95">
        <v>10.590240784146602</v>
      </c>
      <c r="N38" s="95">
        <v>10.646308303702154</v>
      </c>
      <c r="O38" s="95">
        <v>9.0855572998430141</v>
      </c>
      <c r="P38" s="95">
        <v>9.355638166047088</v>
      </c>
      <c r="Q38" s="95">
        <v>9.5048258497691975</v>
      </c>
      <c r="R38" s="95">
        <v>9.5150774246128762</v>
      </c>
      <c r="S38" s="420">
        <v>9.484159220146223</v>
      </c>
      <c r="T38" s="420">
        <v>9.6780643871225749</v>
      </c>
      <c r="U38" s="420">
        <v>9.6723868954758192</v>
      </c>
      <c r="V38" s="420">
        <v>9.7847748106815455</v>
      </c>
      <c r="W38" s="420">
        <v>10.268427780144867</v>
      </c>
      <c r="X38" s="420">
        <v>10.124677558039554</v>
      </c>
      <c r="Y38" s="420">
        <v>10.188431200701139</v>
      </c>
      <c r="Z38" s="420">
        <v>10.397975615366919</v>
      </c>
      <c r="AA38" s="420">
        <v>10.346441947565543</v>
      </c>
      <c r="AB38" s="420">
        <v>10.118235561618917</v>
      </c>
      <c r="AC38" s="420">
        <v>10.256410256410255</v>
      </c>
      <c r="AD38" s="420">
        <v>10.450867052023122</v>
      </c>
      <c r="AE38" s="420">
        <v>9.5261599210266521</v>
      </c>
    </row>
    <row r="39" spans="2:31" x14ac:dyDescent="0.2">
      <c r="B39" s="90" t="s">
        <v>277</v>
      </c>
      <c r="C39" s="420">
        <v>7.5113605987703824</v>
      </c>
      <c r="D39" s="95">
        <v>7.6238881829733165</v>
      </c>
      <c r="E39" s="95">
        <v>8.1700178162382286</v>
      </c>
      <c r="F39" s="95">
        <v>8.1019687026754159</v>
      </c>
      <c r="G39" s="95">
        <v>7.4601226993865026</v>
      </c>
      <c r="H39" s="95">
        <v>7.1091166745394423</v>
      </c>
      <c r="I39" s="95">
        <v>8.7727071333628714</v>
      </c>
      <c r="J39" s="95">
        <v>8.7054578258908428</v>
      </c>
      <c r="K39" s="95">
        <v>9.271373787502819</v>
      </c>
      <c r="L39" s="95">
        <v>9.1332298825094202</v>
      </c>
      <c r="M39" s="95">
        <v>6.946516087790326</v>
      </c>
      <c r="N39" s="95">
        <v>6.8814055636896052</v>
      </c>
      <c r="O39" s="95">
        <v>6.927001569858712</v>
      </c>
      <c r="P39" s="95">
        <v>7.311028500619579</v>
      </c>
      <c r="Q39" s="95">
        <v>7.2597566093159882</v>
      </c>
      <c r="R39" s="95">
        <v>7.2330888345558275</v>
      </c>
      <c r="S39" s="420">
        <v>6.9861900893582449</v>
      </c>
      <c r="T39" s="420">
        <v>6.7186562687462512</v>
      </c>
      <c r="U39" s="420">
        <v>6.5912636505460211</v>
      </c>
      <c r="V39" s="420">
        <v>6.7357512953367875</v>
      </c>
      <c r="W39" s="420">
        <v>7.2006817213463998</v>
      </c>
      <c r="X39" s="420"/>
      <c r="Y39" s="420"/>
      <c r="Z39" s="420"/>
      <c r="AA39" s="420"/>
      <c r="AB39" s="420"/>
      <c r="AC39" s="420"/>
      <c r="AD39" s="420"/>
      <c r="AE39" s="420"/>
    </row>
    <row r="40" spans="2:31" x14ac:dyDescent="0.2">
      <c r="B40" s="96" t="s">
        <v>235</v>
      </c>
      <c r="C40" s="421">
        <v>6.7628976209569629</v>
      </c>
      <c r="D40" s="101">
        <v>6.4548919949174079</v>
      </c>
      <c r="E40" s="101">
        <v>6.4902010689742937</v>
      </c>
      <c r="F40" s="101">
        <v>6.5875820292781428</v>
      </c>
      <c r="G40" s="101">
        <v>6.3558282208588963</v>
      </c>
      <c r="H40" s="101">
        <v>6.2116202172886155</v>
      </c>
      <c r="I40" s="101">
        <v>5.8927780239255645</v>
      </c>
      <c r="J40" s="101">
        <v>6.7658998646820026</v>
      </c>
      <c r="K40" s="101">
        <v>7.3088202120460188</v>
      </c>
      <c r="L40" s="101">
        <v>7.1381068499224112</v>
      </c>
      <c r="M40" s="101">
        <v>6.6695077775410185</v>
      </c>
      <c r="N40" s="101">
        <v>6.7349926793557833</v>
      </c>
      <c r="O40" s="101">
        <v>6.5541601255886972</v>
      </c>
      <c r="P40" s="101">
        <v>6.7121024370094995</v>
      </c>
      <c r="Q40" s="101">
        <v>6.7561896768778853</v>
      </c>
      <c r="R40" s="101">
        <v>6.5607171964140178</v>
      </c>
      <c r="S40" s="421">
        <v>6.6409423233143787</v>
      </c>
      <c r="T40" s="421">
        <v>6.498700259948011</v>
      </c>
      <c r="U40" s="420">
        <v>6.3377535101404048</v>
      </c>
      <c r="V40" s="420">
        <v>6.2973296133917884</v>
      </c>
      <c r="W40" s="420">
        <v>6.4124414145717941</v>
      </c>
      <c r="X40" s="420">
        <v>6.427343078245916</v>
      </c>
      <c r="Y40" s="420">
        <v>6.4636283961437337</v>
      </c>
      <c r="Z40" s="420">
        <v>6.4872325741890959</v>
      </c>
      <c r="AA40" s="420">
        <v>6.6245318352059916</v>
      </c>
      <c r="AB40" s="420">
        <v>6.5484311050477491</v>
      </c>
      <c r="AC40" s="420">
        <v>6.4789377289377299</v>
      </c>
      <c r="AD40" s="420">
        <v>6.6358381502890165</v>
      </c>
      <c r="AE40" s="420">
        <v>6.1944718657453111</v>
      </c>
    </row>
    <row r="41" spans="2:31" x14ac:dyDescent="0.2">
      <c r="B41" s="422" t="s">
        <v>282</v>
      </c>
      <c r="C41" s="423">
        <v>100</v>
      </c>
      <c r="D41" s="423">
        <v>100</v>
      </c>
      <c r="E41" s="423">
        <v>100</v>
      </c>
      <c r="F41" s="423">
        <v>100.00000000000001</v>
      </c>
      <c r="G41" s="423">
        <v>100</v>
      </c>
      <c r="H41" s="423">
        <v>99.999999999999986</v>
      </c>
      <c r="I41" s="423">
        <v>99.999999999999986</v>
      </c>
      <c r="J41" s="423">
        <v>99.999999999999986</v>
      </c>
      <c r="K41" s="423">
        <v>100</v>
      </c>
      <c r="L41" s="423">
        <v>99.999999999999986</v>
      </c>
      <c r="M41" s="423">
        <v>100</v>
      </c>
      <c r="N41" s="423">
        <v>100</v>
      </c>
      <c r="O41" s="423">
        <v>100</v>
      </c>
      <c r="P41" s="423">
        <v>100</v>
      </c>
      <c r="Q41" s="423">
        <v>100</v>
      </c>
      <c r="R41" s="423">
        <v>100</v>
      </c>
      <c r="S41" s="423">
        <v>100</v>
      </c>
      <c r="T41" s="423">
        <v>100</v>
      </c>
      <c r="U41" s="423">
        <v>100.00000000000001</v>
      </c>
      <c r="V41" s="423">
        <v>99.999999999999972</v>
      </c>
      <c r="W41" s="423">
        <v>99.999999999999986</v>
      </c>
      <c r="X41" s="423">
        <v>99.999999999999986</v>
      </c>
      <c r="Y41" s="423">
        <v>100.00000000000001</v>
      </c>
      <c r="Z41" s="423">
        <v>99.999999999999986</v>
      </c>
      <c r="AA41" s="423">
        <v>99.999999999999972</v>
      </c>
      <c r="AB41" s="423">
        <v>100</v>
      </c>
      <c r="AC41" s="423">
        <v>100</v>
      </c>
      <c r="AD41" s="423">
        <v>100</v>
      </c>
      <c r="AE41" s="423">
        <v>100</v>
      </c>
    </row>
    <row r="42" spans="2:31" x14ac:dyDescent="0.2">
      <c r="B42" s="114"/>
      <c r="C42" s="114"/>
      <c r="D42" s="114"/>
      <c r="E42" s="114"/>
      <c r="F42" s="116"/>
      <c r="G42" s="114"/>
      <c r="H42" s="114"/>
      <c r="I42" s="114"/>
      <c r="J42" s="114"/>
      <c r="K42" s="114"/>
      <c r="L42" s="114"/>
      <c r="M42" s="114"/>
      <c r="N42" s="114"/>
      <c r="O42" s="114"/>
      <c r="P42" s="114"/>
      <c r="Q42" s="114"/>
      <c r="R42" s="114"/>
      <c r="S42" s="424"/>
      <c r="T42" s="424"/>
      <c r="U42" s="424"/>
      <c r="V42" s="424"/>
      <c r="W42" s="424"/>
      <c r="X42" s="424"/>
      <c r="AD42" s="237" t="s">
        <v>268</v>
      </c>
    </row>
    <row r="43" spans="2:31" x14ac:dyDescent="0.2">
      <c r="B43" s="114"/>
      <c r="C43" s="114"/>
      <c r="D43" s="114"/>
      <c r="E43" s="114"/>
      <c r="F43" s="114"/>
      <c r="G43" s="114"/>
      <c r="H43" s="114"/>
      <c r="I43" s="114"/>
      <c r="J43" s="114"/>
      <c r="K43" s="114"/>
      <c r="L43" s="114"/>
      <c r="M43" s="114"/>
      <c r="N43" s="114"/>
      <c r="O43" s="114"/>
      <c r="P43" s="114"/>
      <c r="Q43" s="114"/>
      <c r="R43" s="114"/>
      <c r="S43" s="424"/>
      <c r="T43" s="424"/>
      <c r="U43" s="424"/>
      <c r="V43" s="424"/>
    </row>
    <row r="44" spans="2:31" x14ac:dyDescent="0.2">
      <c r="B44" s="114"/>
      <c r="C44" s="114"/>
      <c r="D44" s="114"/>
      <c r="E44" s="114"/>
      <c r="F44" s="114"/>
      <c r="G44" s="114"/>
      <c r="H44" s="114"/>
      <c r="I44" s="114"/>
      <c r="J44" s="114"/>
      <c r="K44" s="114"/>
      <c r="L44" s="114"/>
      <c r="M44" s="114"/>
      <c r="N44" s="114"/>
      <c r="O44" s="114"/>
      <c r="P44" s="114"/>
      <c r="Q44" s="114"/>
      <c r="R44" s="114"/>
    </row>
    <row r="45" spans="2:31" x14ac:dyDescent="0.2">
      <c r="B45" s="114"/>
      <c r="C45" s="114"/>
      <c r="D45" s="114"/>
      <c r="E45" s="114"/>
      <c r="F45" s="114"/>
      <c r="G45" s="114"/>
      <c r="H45" s="114"/>
      <c r="I45" s="114"/>
      <c r="J45" s="114"/>
      <c r="K45" s="114"/>
      <c r="L45" s="114"/>
      <c r="M45" s="114"/>
      <c r="N45" s="114"/>
      <c r="O45" s="114"/>
      <c r="P45" s="114"/>
      <c r="Q45" s="114"/>
      <c r="R45" s="114"/>
    </row>
    <row r="46" spans="2:31" x14ac:dyDescent="0.2">
      <c r="B46" s="114"/>
      <c r="C46" s="114"/>
      <c r="D46" s="114"/>
      <c r="E46" s="114"/>
      <c r="F46" s="114"/>
      <c r="G46" s="114"/>
      <c r="H46" s="114"/>
      <c r="I46" s="114"/>
      <c r="J46" s="114"/>
      <c r="K46" s="114"/>
      <c r="L46" s="114"/>
      <c r="M46" s="114"/>
      <c r="N46" s="114"/>
      <c r="O46" s="114"/>
      <c r="P46" s="114"/>
      <c r="Q46" s="114"/>
      <c r="R46" s="114"/>
    </row>
    <row r="47" spans="2:31" x14ac:dyDescent="0.2">
      <c r="B47" s="114"/>
      <c r="C47" s="114"/>
      <c r="D47" s="114"/>
      <c r="E47" s="114"/>
      <c r="F47" s="114"/>
      <c r="G47" s="114"/>
      <c r="H47" s="114"/>
      <c r="I47" s="114"/>
      <c r="J47" s="114"/>
      <c r="K47" s="114"/>
      <c r="L47" s="114"/>
      <c r="M47" s="114"/>
      <c r="N47" s="114"/>
      <c r="O47" s="114"/>
      <c r="P47" s="114"/>
      <c r="Q47" s="114"/>
      <c r="R47" s="114"/>
    </row>
    <row r="48" spans="2:31" x14ac:dyDescent="0.2">
      <c r="B48" s="114"/>
      <c r="C48" s="114"/>
      <c r="D48" s="114"/>
      <c r="E48" s="114"/>
      <c r="F48" s="114"/>
      <c r="G48" s="114"/>
      <c r="H48" s="114"/>
      <c r="I48" s="114"/>
      <c r="J48" s="114"/>
      <c r="K48" s="114"/>
      <c r="L48" s="114"/>
      <c r="M48" s="114"/>
      <c r="N48" s="114"/>
      <c r="O48" s="114"/>
      <c r="P48" s="114"/>
      <c r="Q48" s="114"/>
      <c r="R48" s="114"/>
    </row>
    <row r="49" spans="2:18" x14ac:dyDescent="0.2">
      <c r="B49" s="114"/>
      <c r="C49" s="114"/>
      <c r="D49" s="114"/>
      <c r="E49" s="114"/>
      <c r="F49" s="114"/>
      <c r="G49" s="114"/>
      <c r="H49" s="114"/>
      <c r="I49" s="114"/>
      <c r="J49" s="114"/>
      <c r="K49" s="114"/>
      <c r="L49" s="114"/>
      <c r="M49" s="114"/>
      <c r="N49" s="114"/>
      <c r="O49" s="114"/>
      <c r="P49" s="114"/>
      <c r="Q49" s="114"/>
      <c r="R49" s="114"/>
    </row>
    <row r="50" spans="2:18" x14ac:dyDescent="0.2">
      <c r="B50" s="114"/>
      <c r="C50" s="114"/>
      <c r="D50" s="114"/>
      <c r="E50" s="114"/>
      <c r="F50" s="114"/>
      <c r="G50" s="114"/>
      <c r="H50" s="114"/>
      <c r="I50" s="114"/>
      <c r="J50" s="114"/>
      <c r="K50" s="114"/>
      <c r="L50" s="114"/>
      <c r="M50" s="114"/>
      <c r="N50" s="114"/>
      <c r="O50" s="114"/>
      <c r="P50" s="114"/>
      <c r="Q50" s="114"/>
      <c r="R50" s="114"/>
    </row>
    <row r="51" spans="2:18" x14ac:dyDescent="0.2">
      <c r="B51" s="114"/>
      <c r="C51" s="114"/>
      <c r="D51" s="114"/>
      <c r="E51" s="114"/>
      <c r="F51" s="114"/>
      <c r="G51" s="114"/>
      <c r="H51" s="114"/>
      <c r="I51" s="114"/>
      <c r="J51" s="114"/>
      <c r="K51" s="114"/>
      <c r="L51" s="114"/>
      <c r="M51" s="114"/>
      <c r="N51" s="114"/>
      <c r="O51" s="114"/>
      <c r="P51" s="114"/>
      <c r="Q51" s="114"/>
      <c r="R51" s="114"/>
    </row>
    <row r="52" spans="2:18" x14ac:dyDescent="0.2">
      <c r="B52" s="114"/>
      <c r="C52" s="114"/>
      <c r="D52" s="114"/>
      <c r="E52" s="114"/>
      <c r="F52" s="114"/>
      <c r="G52" s="114"/>
      <c r="H52" s="114"/>
      <c r="I52" s="114"/>
      <c r="J52" s="114"/>
      <c r="K52" s="114"/>
      <c r="L52" s="114"/>
      <c r="M52" s="114"/>
      <c r="N52" s="114"/>
      <c r="O52" s="114"/>
      <c r="P52" s="114"/>
      <c r="Q52" s="114"/>
      <c r="R52" s="114"/>
    </row>
    <row r="53" spans="2:18" x14ac:dyDescent="0.2">
      <c r="B53" s="114"/>
      <c r="C53" s="114"/>
      <c r="D53" s="114"/>
      <c r="E53" s="114"/>
      <c r="F53" s="114"/>
      <c r="G53" s="114"/>
      <c r="H53" s="114"/>
      <c r="I53" s="114"/>
      <c r="J53" s="114"/>
      <c r="K53" s="114"/>
      <c r="L53" s="114"/>
      <c r="M53" s="114"/>
      <c r="N53" s="114"/>
      <c r="O53" s="114"/>
      <c r="P53" s="114"/>
      <c r="Q53" s="114"/>
      <c r="R53" s="114"/>
    </row>
    <row r="54" spans="2:18" x14ac:dyDescent="0.2">
      <c r="B54" s="114"/>
      <c r="C54" s="114"/>
      <c r="D54" s="114"/>
      <c r="E54" s="114"/>
      <c r="F54" s="114"/>
      <c r="G54" s="114"/>
      <c r="H54" s="114"/>
      <c r="I54" s="114"/>
      <c r="J54" s="114"/>
      <c r="K54" s="114"/>
      <c r="L54" s="114"/>
      <c r="M54" s="114"/>
      <c r="N54" s="114"/>
      <c r="O54" s="114"/>
      <c r="P54" s="114"/>
      <c r="Q54" s="114"/>
      <c r="R54" s="114"/>
    </row>
    <row r="55" spans="2:18" x14ac:dyDescent="0.2">
      <c r="B55" s="114"/>
      <c r="C55" s="114"/>
      <c r="D55" s="114"/>
      <c r="E55" s="114"/>
      <c r="F55" s="114"/>
      <c r="G55" s="114"/>
      <c r="H55" s="114"/>
      <c r="I55" s="114"/>
      <c r="J55" s="114"/>
      <c r="K55" s="114"/>
      <c r="L55" s="114"/>
      <c r="M55" s="114"/>
      <c r="N55" s="114"/>
      <c r="O55" s="114"/>
      <c r="P55" s="114"/>
      <c r="Q55" s="114"/>
      <c r="R55" s="114"/>
    </row>
    <row r="56" spans="2:18" x14ac:dyDescent="0.2">
      <c r="B56" s="114"/>
      <c r="C56" s="114"/>
      <c r="D56" s="114"/>
      <c r="E56" s="114"/>
      <c r="F56" s="114"/>
      <c r="G56" s="114"/>
      <c r="H56" s="114"/>
      <c r="I56" s="114"/>
      <c r="J56" s="114"/>
      <c r="K56" s="114"/>
      <c r="L56" s="114"/>
      <c r="M56" s="114"/>
      <c r="N56" s="114"/>
      <c r="O56" s="114"/>
      <c r="P56" s="114"/>
      <c r="Q56" s="114"/>
    </row>
    <row r="57" spans="2:18" x14ac:dyDescent="0.2">
      <c r="B57" s="114"/>
      <c r="C57" s="114"/>
      <c r="D57" s="114"/>
      <c r="E57" s="114"/>
      <c r="F57" s="114"/>
      <c r="G57" s="114"/>
      <c r="H57" s="114"/>
      <c r="I57" s="114"/>
      <c r="J57" s="114"/>
      <c r="K57" s="114"/>
      <c r="L57" s="114"/>
      <c r="M57" s="114"/>
      <c r="N57" s="114"/>
      <c r="O57" s="114"/>
      <c r="P57" s="114"/>
      <c r="Q57" s="114"/>
    </row>
    <row r="58" spans="2:18" x14ac:dyDescent="0.2">
      <c r="B58" s="114"/>
      <c r="C58" s="114"/>
      <c r="D58" s="114"/>
      <c r="E58" s="114"/>
      <c r="F58" s="114"/>
      <c r="G58" s="114"/>
      <c r="H58" s="114"/>
      <c r="I58" s="114"/>
      <c r="J58" s="114"/>
      <c r="K58" s="114"/>
      <c r="L58" s="114"/>
      <c r="M58" s="114"/>
      <c r="N58" s="114"/>
      <c r="O58" s="114"/>
      <c r="P58" s="114"/>
      <c r="Q58" s="114"/>
    </row>
    <row r="59" spans="2:18" x14ac:dyDescent="0.2">
      <c r="B59" s="114"/>
      <c r="C59" s="114"/>
      <c r="D59" s="114"/>
      <c r="E59" s="114"/>
      <c r="F59" s="114"/>
      <c r="G59" s="114"/>
      <c r="H59" s="114"/>
      <c r="I59" s="114"/>
      <c r="J59" s="114"/>
      <c r="K59" s="114"/>
      <c r="L59" s="114"/>
      <c r="M59" s="114"/>
      <c r="N59" s="114"/>
      <c r="O59" s="114"/>
      <c r="P59" s="114"/>
      <c r="Q59" s="114"/>
    </row>
    <row r="60" spans="2:18" x14ac:dyDescent="0.2">
      <c r="B60" s="114"/>
      <c r="C60" s="114"/>
      <c r="D60" s="114"/>
      <c r="E60" s="114"/>
      <c r="F60" s="114"/>
      <c r="G60" s="114"/>
      <c r="H60" s="114"/>
      <c r="I60" s="114"/>
      <c r="J60" s="114"/>
      <c r="K60" s="114"/>
      <c r="L60" s="114"/>
      <c r="M60" s="114"/>
      <c r="N60" s="114"/>
      <c r="O60" s="114"/>
      <c r="P60" s="114"/>
      <c r="Q60" s="114"/>
    </row>
    <row r="61" spans="2:18" x14ac:dyDescent="0.2">
      <c r="B61" s="114"/>
      <c r="C61" s="114"/>
      <c r="D61" s="114"/>
      <c r="E61" s="114"/>
      <c r="F61" s="114"/>
      <c r="G61" s="114"/>
      <c r="H61" s="114"/>
      <c r="I61" s="114"/>
      <c r="J61" s="114"/>
      <c r="K61" s="114"/>
      <c r="L61" s="114"/>
      <c r="M61" s="114"/>
      <c r="N61" s="114"/>
      <c r="O61" s="114"/>
      <c r="P61" s="114"/>
      <c r="Q61" s="114"/>
    </row>
    <row r="62" spans="2:18" x14ac:dyDescent="0.2">
      <c r="B62" s="114"/>
      <c r="C62" s="114"/>
      <c r="D62" s="114"/>
      <c r="E62" s="114"/>
      <c r="F62" s="114"/>
      <c r="G62" s="114"/>
      <c r="H62" s="114"/>
      <c r="I62" s="114"/>
      <c r="J62" s="114"/>
      <c r="K62" s="114"/>
      <c r="L62" s="114"/>
      <c r="M62" s="114"/>
      <c r="N62" s="114"/>
      <c r="O62" s="114"/>
      <c r="P62" s="114"/>
      <c r="Q62" s="114"/>
    </row>
    <row r="63" spans="2:18" x14ac:dyDescent="0.2">
      <c r="B63" s="114"/>
      <c r="C63" s="114"/>
      <c r="D63" s="114"/>
      <c r="E63" s="114"/>
      <c r="F63" s="114"/>
      <c r="G63" s="114"/>
      <c r="H63" s="114"/>
      <c r="I63" s="114"/>
      <c r="J63" s="114"/>
      <c r="K63" s="114"/>
      <c r="L63" s="114"/>
      <c r="M63" s="114"/>
      <c r="N63" s="114"/>
      <c r="O63" s="114"/>
      <c r="P63" s="114"/>
      <c r="Q63" s="114"/>
    </row>
    <row r="64" spans="2:18" x14ac:dyDescent="0.2">
      <c r="B64" s="114"/>
      <c r="C64" s="114"/>
      <c r="D64" s="114"/>
      <c r="E64" s="114"/>
      <c r="F64" s="114"/>
      <c r="G64" s="114"/>
      <c r="H64" s="114"/>
      <c r="I64" s="114"/>
      <c r="J64" s="114"/>
      <c r="K64" s="114"/>
      <c r="L64" s="114"/>
      <c r="M64" s="114"/>
      <c r="N64" s="114"/>
      <c r="O64" s="114"/>
      <c r="P64" s="114"/>
      <c r="Q64" s="114"/>
    </row>
    <row r="65" spans="2:17" x14ac:dyDescent="0.2">
      <c r="B65" s="114"/>
      <c r="C65" s="114"/>
      <c r="D65" s="114"/>
      <c r="E65" s="114"/>
      <c r="F65" s="114"/>
      <c r="G65" s="114"/>
      <c r="H65" s="114"/>
      <c r="I65" s="114"/>
      <c r="J65" s="114"/>
      <c r="K65" s="114"/>
      <c r="L65" s="114"/>
      <c r="M65" s="114"/>
      <c r="N65" s="114"/>
      <c r="O65" s="114"/>
      <c r="P65" s="114"/>
      <c r="Q65" s="114"/>
    </row>
    <row r="66" spans="2:17" x14ac:dyDescent="0.2">
      <c r="B66" s="114"/>
      <c r="C66" s="114"/>
      <c r="D66" s="114"/>
      <c r="E66" s="114"/>
      <c r="F66" s="114"/>
      <c r="G66" s="114"/>
      <c r="H66" s="114"/>
      <c r="I66" s="114"/>
      <c r="J66" s="114"/>
      <c r="K66" s="114"/>
      <c r="L66" s="114"/>
      <c r="M66" s="114"/>
      <c r="N66" s="114"/>
      <c r="O66" s="114"/>
      <c r="P66" s="114"/>
      <c r="Q66" s="114"/>
    </row>
    <row r="67" spans="2:17" x14ac:dyDescent="0.2">
      <c r="B67" s="114"/>
      <c r="C67" s="114"/>
      <c r="D67" s="114"/>
      <c r="E67" s="114"/>
      <c r="F67" s="114"/>
      <c r="G67" s="114"/>
      <c r="H67" s="114"/>
      <c r="I67" s="114"/>
      <c r="J67" s="114"/>
      <c r="K67" s="114"/>
      <c r="L67" s="114"/>
      <c r="M67" s="114"/>
      <c r="N67" s="114"/>
      <c r="O67" s="114"/>
      <c r="P67" s="114"/>
      <c r="Q67" s="114"/>
    </row>
    <row r="68" spans="2:17" x14ac:dyDescent="0.2">
      <c r="B68" s="114"/>
      <c r="C68" s="114"/>
      <c r="D68" s="114"/>
      <c r="E68" s="114"/>
      <c r="F68" s="114"/>
      <c r="G68" s="114"/>
      <c r="H68" s="114"/>
      <c r="I68" s="114"/>
      <c r="J68" s="114"/>
      <c r="K68" s="114"/>
      <c r="L68" s="114"/>
      <c r="M68" s="114"/>
      <c r="N68" s="114"/>
      <c r="O68" s="114"/>
      <c r="P68" s="114"/>
      <c r="Q68" s="114"/>
    </row>
    <row r="69" spans="2:17" x14ac:dyDescent="0.2">
      <c r="B69" s="114"/>
      <c r="C69" s="114"/>
      <c r="D69" s="114"/>
      <c r="E69" s="114"/>
      <c r="F69" s="114"/>
      <c r="G69" s="114"/>
      <c r="H69" s="114"/>
      <c r="I69" s="114"/>
      <c r="J69" s="114"/>
      <c r="K69" s="114"/>
      <c r="L69" s="114"/>
      <c r="M69" s="114"/>
      <c r="N69" s="114"/>
      <c r="O69" s="114"/>
      <c r="P69" s="114"/>
      <c r="Q69" s="114"/>
    </row>
    <row r="70" spans="2:17" x14ac:dyDescent="0.2">
      <c r="B70" s="114"/>
      <c r="C70" s="114"/>
      <c r="D70" s="114"/>
      <c r="E70" s="114"/>
      <c r="F70" s="114"/>
      <c r="G70" s="114"/>
      <c r="H70" s="114"/>
      <c r="I70" s="114"/>
      <c r="J70" s="114"/>
      <c r="K70" s="114"/>
      <c r="L70" s="114"/>
      <c r="M70" s="114"/>
      <c r="N70" s="114"/>
      <c r="O70" s="114"/>
      <c r="P70" s="114"/>
      <c r="Q70" s="114"/>
    </row>
    <row r="71" spans="2:17" x14ac:dyDescent="0.2">
      <c r="B71" s="114"/>
      <c r="C71" s="114"/>
      <c r="D71" s="114"/>
      <c r="E71" s="114"/>
      <c r="F71" s="114"/>
      <c r="G71" s="114"/>
      <c r="H71" s="114"/>
      <c r="I71" s="114"/>
      <c r="J71" s="114"/>
      <c r="K71" s="114"/>
      <c r="L71" s="114"/>
      <c r="M71" s="114"/>
      <c r="N71" s="114"/>
      <c r="O71" s="114"/>
      <c r="P71" s="114"/>
      <c r="Q71" s="114"/>
    </row>
    <row r="72" spans="2:17" x14ac:dyDescent="0.2">
      <c r="B72" s="114"/>
      <c r="C72" s="114"/>
      <c r="D72" s="114"/>
      <c r="E72" s="114"/>
      <c r="F72" s="114"/>
      <c r="G72" s="114"/>
      <c r="H72" s="114"/>
      <c r="I72" s="114"/>
      <c r="J72" s="114"/>
      <c r="K72" s="114"/>
      <c r="L72" s="114"/>
      <c r="M72" s="114"/>
      <c r="N72" s="114"/>
      <c r="O72" s="114"/>
      <c r="P72" s="114"/>
      <c r="Q72" s="114"/>
    </row>
    <row r="73" spans="2:17" x14ac:dyDescent="0.2">
      <c r="B73" s="114"/>
      <c r="C73" s="114"/>
      <c r="D73" s="114"/>
      <c r="E73" s="114"/>
      <c r="F73" s="114"/>
      <c r="G73" s="114"/>
      <c r="H73" s="114"/>
      <c r="I73" s="114"/>
      <c r="J73" s="114"/>
      <c r="K73" s="114"/>
      <c r="L73" s="114"/>
      <c r="M73" s="114"/>
      <c r="N73" s="114"/>
      <c r="O73" s="114"/>
      <c r="P73" s="114"/>
      <c r="Q73" s="114"/>
    </row>
    <row r="74" spans="2:17" x14ac:dyDescent="0.2">
      <c r="B74" s="114"/>
      <c r="C74" s="114"/>
      <c r="D74" s="114"/>
      <c r="E74" s="114"/>
      <c r="F74" s="114"/>
      <c r="G74" s="114"/>
      <c r="H74" s="114"/>
      <c r="I74" s="114"/>
      <c r="J74" s="114"/>
      <c r="K74" s="114"/>
      <c r="L74" s="114"/>
      <c r="M74" s="114"/>
      <c r="N74" s="114"/>
      <c r="O74" s="114"/>
      <c r="P74" s="114"/>
      <c r="Q74" s="114"/>
    </row>
    <row r="75" spans="2:17" x14ac:dyDescent="0.2">
      <c r="B75" s="114"/>
      <c r="C75" s="114"/>
      <c r="D75" s="114"/>
      <c r="E75" s="114"/>
      <c r="F75" s="114"/>
      <c r="G75" s="114"/>
      <c r="H75" s="114"/>
      <c r="I75" s="114"/>
      <c r="J75" s="114"/>
      <c r="K75" s="114"/>
      <c r="L75" s="114"/>
      <c r="M75" s="114"/>
      <c r="N75" s="114"/>
      <c r="O75" s="114"/>
      <c r="P75" s="114"/>
      <c r="Q75" s="114"/>
    </row>
    <row r="76" spans="2:17" x14ac:dyDescent="0.2">
      <c r="B76" s="114"/>
      <c r="C76" s="114"/>
      <c r="D76" s="114"/>
      <c r="E76" s="114"/>
      <c r="F76" s="114"/>
      <c r="G76" s="114"/>
      <c r="H76" s="114"/>
      <c r="I76" s="114"/>
      <c r="J76" s="114"/>
      <c r="K76" s="114"/>
      <c r="L76" s="114"/>
      <c r="M76" s="114"/>
      <c r="N76" s="114"/>
      <c r="O76" s="114"/>
      <c r="P76" s="114"/>
      <c r="Q76" s="114"/>
    </row>
    <row r="77" spans="2:17" x14ac:dyDescent="0.2">
      <c r="B77" s="114"/>
      <c r="C77" s="114"/>
      <c r="D77" s="114"/>
      <c r="E77" s="114"/>
      <c r="F77" s="114"/>
      <c r="G77" s="114"/>
      <c r="H77" s="114"/>
      <c r="I77" s="114"/>
      <c r="J77" s="114"/>
      <c r="K77" s="114"/>
      <c r="L77" s="114"/>
      <c r="M77" s="114"/>
      <c r="N77" s="114"/>
      <c r="O77" s="114"/>
      <c r="P77" s="114"/>
      <c r="Q77" s="114"/>
    </row>
    <row r="78" spans="2:17" x14ac:dyDescent="0.2">
      <c r="B78" s="114"/>
      <c r="C78" s="114"/>
      <c r="D78" s="114"/>
      <c r="E78" s="114"/>
      <c r="F78" s="114"/>
      <c r="G78" s="114"/>
      <c r="H78" s="114"/>
      <c r="I78" s="114"/>
      <c r="J78" s="114"/>
      <c r="K78" s="114"/>
      <c r="L78" s="114"/>
      <c r="M78" s="114"/>
      <c r="N78" s="114"/>
      <c r="O78" s="114"/>
      <c r="P78" s="114"/>
      <c r="Q78" s="114"/>
    </row>
  </sheetData>
  <mergeCells count="6">
    <mergeCell ref="C25:AE25"/>
    <mergeCell ref="B1:AE1"/>
    <mergeCell ref="B2:AD2"/>
    <mergeCell ref="C4:AE4"/>
    <mergeCell ref="C5:AE5"/>
    <mergeCell ref="C24:AE24"/>
  </mergeCells>
  <pageMargins left="0.43307086614173229" right="0.15748031496062992" top="0.51181102362204722" bottom="0.15748031496062992" header="0.27559055118110237" footer="0.15748031496062992"/>
  <pageSetup paperSize="8" scale="88"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showGridLines="0" zoomScaleNormal="100" workbookViewId="0">
      <pane ySplit="7" topLeftCell="A8" activePane="bottomLeft" state="frozen"/>
      <selection activeCell="AG12" sqref="AG12"/>
      <selection pane="bottomLeft"/>
    </sheetView>
  </sheetViews>
  <sheetFormatPr defaultRowHeight="12" customHeight="1" x14ac:dyDescent="0.2"/>
  <cols>
    <col min="1" max="1" width="3.5703125" style="3" customWidth="1"/>
    <col min="2" max="2" width="10.42578125" style="81" customWidth="1"/>
    <col min="3" max="3" width="4.85546875" style="73" bestFit="1" customWidth="1"/>
    <col min="4" max="4" width="5" style="74" customWidth="1"/>
    <col min="5" max="5" width="5.7109375" style="73" customWidth="1"/>
    <col min="6" max="6" width="5" style="74" customWidth="1"/>
    <col min="7" max="7" width="5.140625" style="73" customWidth="1"/>
    <col min="8" max="8" width="5.7109375" style="74" customWidth="1"/>
    <col min="9" max="9" width="10" style="74" customWidth="1"/>
    <col min="10" max="10" width="7.85546875" style="74" customWidth="1"/>
    <col min="11" max="11" width="6.42578125" style="74" customWidth="1"/>
    <col min="12" max="12" width="7.85546875" style="75" bestFit="1" customWidth="1"/>
    <col min="13" max="13" width="5.7109375" style="74" customWidth="1"/>
    <col min="14" max="14" width="3.7109375" style="73" bestFit="1" customWidth="1"/>
    <col min="15" max="15" width="5.7109375" style="74" customWidth="1"/>
    <col min="16" max="16" width="3.7109375" style="73" bestFit="1" customWidth="1"/>
    <col min="17" max="17" width="4.28515625" style="74" bestFit="1" customWidth="1"/>
    <col min="18" max="18" width="3.7109375" style="73" bestFit="1" customWidth="1"/>
    <col min="19" max="19" width="4.28515625" style="74" bestFit="1" customWidth="1"/>
    <col min="20" max="20" width="3.7109375" style="73" bestFit="1" customWidth="1"/>
    <col min="21" max="21" width="4.5703125" style="74" bestFit="1" customWidth="1"/>
    <col min="22" max="22" width="5.140625" style="73" customWidth="1"/>
    <col min="23" max="23" width="5.140625" style="74" customWidth="1"/>
    <col min="24" max="24" width="4.85546875" style="73" bestFit="1" customWidth="1"/>
    <col min="25" max="25" width="4.28515625" style="74" customWidth="1"/>
    <col min="26" max="26" width="5.85546875" style="74" customWidth="1"/>
    <col min="27" max="27" width="5.85546875" style="76" hidden="1" customWidth="1"/>
    <col min="28" max="28" width="5.85546875" style="74" customWidth="1"/>
    <col min="29" max="16384" width="9.140625" style="3"/>
  </cols>
  <sheetData>
    <row r="1" spans="2:32" ht="18" customHeight="1" x14ac:dyDescent="0.2">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1"/>
      <c r="AA1" s="2"/>
      <c r="AB1" s="1"/>
    </row>
    <row r="2" spans="2:32" ht="18" customHeight="1" x14ac:dyDescent="0.2">
      <c r="B2" s="428" t="s">
        <v>1</v>
      </c>
      <c r="C2" s="428"/>
      <c r="D2" s="428"/>
      <c r="E2" s="428"/>
      <c r="F2" s="428"/>
      <c r="G2" s="428"/>
      <c r="H2" s="428"/>
      <c r="I2" s="428"/>
      <c r="J2" s="428"/>
      <c r="K2" s="428"/>
      <c r="L2" s="428"/>
      <c r="M2" s="428"/>
      <c r="N2" s="428"/>
      <c r="O2" s="428"/>
      <c r="P2" s="428"/>
      <c r="Q2" s="428"/>
      <c r="R2" s="428"/>
      <c r="S2" s="428"/>
      <c r="T2" s="428"/>
      <c r="U2" s="428"/>
      <c r="V2" s="428"/>
      <c r="W2" s="428"/>
      <c r="X2" s="428"/>
      <c r="Y2" s="428"/>
      <c r="Z2" s="4"/>
      <c r="AA2" s="5"/>
      <c r="AB2" s="4"/>
    </row>
    <row r="3" spans="2:32" ht="18" customHeight="1" x14ac:dyDescent="0.2">
      <c r="B3" s="6"/>
      <c r="C3" s="7"/>
      <c r="D3" s="6"/>
      <c r="E3" s="7"/>
      <c r="F3" s="6"/>
      <c r="G3" s="7"/>
      <c r="H3" s="6"/>
      <c r="I3" s="6"/>
      <c r="J3" s="6"/>
      <c r="K3" s="6"/>
      <c r="L3" s="8"/>
      <c r="M3" s="9"/>
      <c r="N3" s="10"/>
      <c r="O3" s="9"/>
      <c r="P3" s="7"/>
      <c r="Q3" s="6"/>
      <c r="R3" s="7"/>
      <c r="S3" s="6"/>
      <c r="T3" s="7"/>
      <c r="U3" s="6"/>
      <c r="V3" s="7"/>
      <c r="W3" s="6"/>
      <c r="X3" s="7"/>
      <c r="Y3" s="6"/>
      <c r="Z3" s="4"/>
      <c r="AA3" s="5"/>
      <c r="AB3" s="4"/>
    </row>
    <row r="4" spans="2:32" s="13" customFormat="1" ht="12" customHeight="1" x14ac:dyDescent="0.2">
      <c r="B4" s="429" t="s">
        <v>2</v>
      </c>
      <c r="C4" s="432" t="s">
        <v>3</v>
      </c>
      <c r="D4" s="433"/>
      <c r="E4" s="436" t="s">
        <v>4</v>
      </c>
      <c r="F4" s="433"/>
      <c r="G4" s="438" t="s">
        <v>5</v>
      </c>
      <c r="H4" s="439"/>
      <c r="I4" s="439"/>
      <c r="J4" s="439"/>
      <c r="K4" s="439"/>
      <c r="L4" s="439"/>
      <c r="M4" s="439"/>
      <c r="N4" s="439"/>
      <c r="O4" s="440"/>
      <c r="P4" s="441" t="s">
        <v>6</v>
      </c>
      <c r="Q4" s="442"/>
      <c r="R4" s="441" t="s">
        <v>7</v>
      </c>
      <c r="S4" s="445"/>
      <c r="T4" s="448" t="s">
        <v>8</v>
      </c>
      <c r="U4" s="449"/>
      <c r="V4" s="449"/>
      <c r="W4" s="449"/>
      <c r="X4" s="449"/>
      <c r="Y4" s="450"/>
      <c r="Z4" s="11"/>
      <c r="AA4" s="12" t="s">
        <v>9</v>
      </c>
      <c r="AB4" s="11"/>
    </row>
    <row r="5" spans="2:32" s="13" customFormat="1" ht="12" customHeight="1" x14ac:dyDescent="0.2">
      <c r="B5" s="430"/>
      <c r="C5" s="434"/>
      <c r="D5" s="435"/>
      <c r="E5" s="437"/>
      <c r="F5" s="435"/>
      <c r="G5" s="451" t="s">
        <v>10</v>
      </c>
      <c r="H5" s="452"/>
      <c r="I5" s="452"/>
      <c r="J5" s="452"/>
      <c r="K5" s="453"/>
      <c r="L5" s="455" t="s">
        <v>11</v>
      </c>
      <c r="M5" s="440"/>
      <c r="N5" s="438" t="s">
        <v>12</v>
      </c>
      <c r="O5" s="440"/>
      <c r="P5" s="443"/>
      <c r="Q5" s="444"/>
      <c r="R5" s="446"/>
      <c r="S5" s="447"/>
      <c r="T5" s="456" t="s">
        <v>13</v>
      </c>
      <c r="U5" s="457"/>
      <c r="V5" s="456" t="s">
        <v>14</v>
      </c>
      <c r="W5" s="457"/>
      <c r="X5" s="460" t="s">
        <v>15</v>
      </c>
      <c r="Y5" s="461"/>
      <c r="Z5" s="14"/>
      <c r="AA5" s="15" t="s">
        <v>16</v>
      </c>
      <c r="AB5" s="14"/>
    </row>
    <row r="6" spans="2:32" s="13" customFormat="1" ht="12" customHeight="1" x14ac:dyDescent="0.2">
      <c r="B6" s="430"/>
      <c r="C6" s="434"/>
      <c r="D6" s="435"/>
      <c r="E6" s="437"/>
      <c r="F6" s="435"/>
      <c r="G6" s="16"/>
      <c r="H6" s="17"/>
      <c r="I6" s="464" t="s">
        <v>17</v>
      </c>
      <c r="J6" s="464" t="s">
        <v>18</v>
      </c>
      <c r="K6" s="464" t="s">
        <v>19</v>
      </c>
      <c r="L6" s="18"/>
      <c r="M6" s="17"/>
      <c r="N6" s="16"/>
      <c r="O6" s="17"/>
      <c r="P6" s="443"/>
      <c r="Q6" s="444"/>
      <c r="R6" s="446"/>
      <c r="S6" s="447"/>
      <c r="T6" s="458"/>
      <c r="U6" s="459"/>
      <c r="V6" s="458"/>
      <c r="W6" s="459"/>
      <c r="X6" s="462"/>
      <c r="Y6" s="463"/>
      <c r="Z6" s="14"/>
      <c r="AB6" s="14"/>
    </row>
    <row r="7" spans="2:32" s="26" customFormat="1" ht="12" customHeight="1" x14ac:dyDescent="0.2">
      <c r="B7" s="431"/>
      <c r="C7" s="19" t="s">
        <v>20</v>
      </c>
      <c r="D7" s="20" t="s">
        <v>21</v>
      </c>
      <c r="E7" s="19" t="s">
        <v>20</v>
      </c>
      <c r="F7" s="21" t="s">
        <v>21</v>
      </c>
      <c r="G7" s="22" t="s">
        <v>20</v>
      </c>
      <c r="H7" s="20" t="s">
        <v>21</v>
      </c>
      <c r="I7" s="465"/>
      <c r="J7" s="465"/>
      <c r="K7" s="465"/>
      <c r="L7" s="23" t="s">
        <v>20</v>
      </c>
      <c r="M7" s="20" t="s">
        <v>21</v>
      </c>
      <c r="N7" s="22" t="s">
        <v>20</v>
      </c>
      <c r="O7" s="20" t="s">
        <v>21</v>
      </c>
      <c r="P7" s="19" t="s">
        <v>20</v>
      </c>
      <c r="Q7" s="20" t="s">
        <v>21</v>
      </c>
      <c r="R7" s="22" t="s">
        <v>20</v>
      </c>
      <c r="S7" s="20" t="s">
        <v>21</v>
      </c>
      <c r="T7" s="22" t="s">
        <v>20</v>
      </c>
      <c r="U7" s="21" t="s">
        <v>21</v>
      </c>
      <c r="V7" s="22" t="s">
        <v>20</v>
      </c>
      <c r="W7" s="20" t="s">
        <v>21</v>
      </c>
      <c r="X7" s="19" t="s">
        <v>20</v>
      </c>
      <c r="Y7" s="20" t="s">
        <v>21</v>
      </c>
      <c r="Z7" s="24"/>
      <c r="AA7" s="25" t="s">
        <v>22</v>
      </c>
      <c r="AB7" s="24"/>
    </row>
    <row r="8" spans="2:32" s="13" customFormat="1" ht="15.75" customHeight="1" x14ac:dyDescent="0.2">
      <c r="B8" s="27">
        <v>1970</v>
      </c>
      <c r="C8" s="28">
        <v>2217</v>
      </c>
      <c r="D8" s="29" t="s">
        <v>23</v>
      </c>
      <c r="E8" s="30">
        <v>1696</v>
      </c>
      <c r="F8" s="31" t="s">
        <v>23</v>
      </c>
      <c r="G8" s="30">
        <v>176.077</v>
      </c>
      <c r="H8" s="32" t="s">
        <v>23</v>
      </c>
      <c r="I8" s="32">
        <v>7.9421290031574197</v>
      </c>
      <c r="J8" s="32">
        <v>10.381898584905661</v>
      </c>
      <c r="K8" s="32">
        <v>47.691495124593722</v>
      </c>
      <c r="L8" s="33"/>
      <c r="M8" s="34"/>
      <c r="N8" s="30">
        <v>176.077</v>
      </c>
      <c r="O8" s="29" t="s">
        <v>23</v>
      </c>
      <c r="P8" s="28">
        <v>193.12299999999999</v>
      </c>
      <c r="Q8" s="31" t="s">
        <v>23</v>
      </c>
      <c r="R8" s="30">
        <v>369.2</v>
      </c>
      <c r="S8" s="29" t="s">
        <v>23</v>
      </c>
      <c r="T8" s="28">
        <v>394.94230127460645</v>
      </c>
      <c r="U8" s="31" t="s">
        <v>23</v>
      </c>
      <c r="V8" s="30">
        <v>931.85769872539345</v>
      </c>
      <c r="W8" s="29" t="s">
        <v>23</v>
      </c>
      <c r="X8" s="28">
        <v>1326.8</v>
      </c>
      <c r="Y8" s="29" t="s">
        <v>23</v>
      </c>
      <c r="Z8" s="35"/>
      <c r="AA8" s="36">
        <v>521</v>
      </c>
      <c r="AB8" s="35"/>
      <c r="AF8" s="37"/>
    </row>
    <row r="9" spans="2:32" s="13" customFormat="1" ht="12" customHeight="1" x14ac:dyDescent="0.2">
      <c r="B9" s="27">
        <v>1971</v>
      </c>
      <c r="C9" s="28">
        <v>2215</v>
      </c>
      <c r="D9" s="29">
        <v>-9.0211998195754983E-2</v>
      </c>
      <c r="E9" s="30">
        <v>1710</v>
      </c>
      <c r="F9" s="38">
        <v>0.82547169811320042</v>
      </c>
      <c r="G9" s="30">
        <v>180.52</v>
      </c>
      <c r="H9" s="39">
        <v>2.5233278622420974</v>
      </c>
      <c r="I9" s="32">
        <v>8.149887133182844</v>
      </c>
      <c r="J9" s="32">
        <v>10.556725146198831</v>
      </c>
      <c r="K9" s="32">
        <v>47.177257070577717</v>
      </c>
      <c r="L9" s="33"/>
      <c r="M9" s="34"/>
      <c r="N9" s="30">
        <v>180.52</v>
      </c>
      <c r="O9" s="34">
        <v>2.5233278622420974</v>
      </c>
      <c r="P9" s="28">
        <v>202.12200000000001</v>
      </c>
      <c r="Q9" s="38">
        <v>4.6597246314524998</v>
      </c>
      <c r="R9" s="30">
        <v>382.64200000000005</v>
      </c>
      <c r="S9" s="34">
        <v>3.6408450704225492</v>
      </c>
      <c r="T9" s="28">
        <v>411.35290640173037</v>
      </c>
      <c r="U9" s="38">
        <v>4.1551905364813013</v>
      </c>
      <c r="V9" s="30">
        <v>916.00509359826958</v>
      </c>
      <c r="W9" s="34">
        <v>-1.7011830399434658</v>
      </c>
      <c r="X9" s="28">
        <v>1327.3579999999999</v>
      </c>
      <c r="Y9" s="34">
        <v>4.2056074766350093E-2</v>
      </c>
      <c r="Z9" s="35"/>
      <c r="AA9" s="36">
        <v>505</v>
      </c>
      <c r="AB9" s="35"/>
      <c r="AF9" s="37"/>
    </row>
    <row r="10" spans="2:32" s="13" customFormat="1" ht="12" customHeight="1" x14ac:dyDescent="0.2">
      <c r="B10" s="27">
        <v>1972</v>
      </c>
      <c r="C10" s="28">
        <v>2215</v>
      </c>
      <c r="D10" s="29">
        <v>0</v>
      </c>
      <c r="E10" s="30">
        <v>1749</v>
      </c>
      <c r="F10" s="38">
        <v>2.280701754385972</v>
      </c>
      <c r="G10" s="30">
        <v>185.58799999999999</v>
      </c>
      <c r="H10" s="39">
        <v>2.8074451584311877</v>
      </c>
      <c r="I10" s="32">
        <v>8.3786907449209931</v>
      </c>
      <c r="J10" s="32">
        <v>10.611092052601487</v>
      </c>
      <c r="K10" s="32">
        <v>47.059957146298473</v>
      </c>
      <c r="L10" s="33"/>
      <c r="M10" s="34"/>
      <c r="N10" s="30">
        <v>185.58799999999999</v>
      </c>
      <c r="O10" s="34">
        <v>2.8074451584311877</v>
      </c>
      <c r="P10" s="28">
        <v>208.77699999999999</v>
      </c>
      <c r="Q10" s="38">
        <v>3.2925658760550425</v>
      </c>
      <c r="R10" s="30">
        <v>394.36500000000001</v>
      </c>
      <c r="S10" s="34">
        <v>3.0636992279990061</v>
      </c>
      <c r="T10" s="28">
        <v>425.98593495962086</v>
      </c>
      <c r="U10" s="38">
        <v>3.5572931004405728</v>
      </c>
      <c r="V10" s="30">
        <v>928.64906504037913</v>
      </c>
      <c r="W10" s="34">
        <v>1.3803385516603761</v>
      </c>
      <c r="X10" s="28">
        <v>1354.635</v>
      </c>
      <c r="Y10" s="34">
        <v>2.0549844126452665</v>
      </c>
      <c r="Z10" s="35"/>
      <c r="AA10" s="36">
        <v>466</v>
      </c>
      <c r="AB10" s="35"/>
      <c r="AF10" s="37"/>
    </row>
    <row r="11" spans="2:32" s="13" customFormat="1" ht="12" customHeight="1" x14ac:dyDescent="0.2">
      <c r="B11" s="27">
        <v>1973</v>
      </c>
      <c r="C11" s="28">
        <v>2265</v>
      </c>
      <c r="D11" s="29">
        <v>2.257336343115135</v>
      </c>
      <c r="E11" s="30">
        <v>1832</v>
      </c>
      <c r="F11" s="38">
        <v>4.7455688965122977</v>
      </c>
      <c r="G11" s="30">
        <v>184.108</v>
      </c>
      <c r="H11" s="39">
        <v>-0.797465353363358</v>
      </c>
      <c r="I11" s="32">
        <v>8.1283885209713027</v>
      </c>
      <c r="J11" s="32">
        <v>10.049563318777292</v>
      </c>
      <c r="K11" s="32">
        <v>46.636893981037012</v>
      </c>
      <c r="L11" s="33"/>
      <c r="M11" s="34"/>
      <c r="N11" s="30">
        <v>184.108</v>
      </c>
      <c r="O11" s="34">
        <v>-0.797465353363358</v>
      </c>
      <c r="P11" s="28">
        <v>210.661</v>
      </c>
      <c r="Q11" s="38">
        <v>0.90239825268110252</v>
      </c>
      <c r="R11" s="30">
        <v>394.76900000000001</v>
      </c>
      <c r="S11" s="34">
        <v>0.10244316813103893</v>
      </c>
      <c r="T11" s="28">
        <v>456.71316075242959</v>
      </c>
      <c r="U11" s="38">
        <v>7.2132019560038563</v>
      </c>
      <c r="V11" s="30">
        <v>980.51783924757046</v>
      </c>
      <c r="W11" s="34">
        <v>5.5854010045157443</v>
      </c>
      <c r="X11" s="28">
        <v>1437.231</v>
      </c>
      <c r="Y11" s="34">
        <v>6.0972881994042716</v>
      </c>
      <c r="Z11" s="35"/>
      <c r="AA11" s="36">
        <v>433</v>
      </c>
      <c r="AB11" s="35"/>
      <c r="AF11" s="37"/>
    </row>
    <row r="12" spans="2:32" s="13" customFormat="1" ht="12" customHeight="1" x14ac:dyDescent="0.2">
      <c r="B12" s="27">
        <v>1974</v>
      </c>
      <c r="C12" s="28">
        <v>2326</v>
      </c>
      <c r="D12" s="29">
        <v>2.6931567328918327</v>
      </c>
      <c r="E12" s="30">
        <v>1905</v>
      </c>
      <c r="F12" s="38">
        <v>3.984716157205237</v>
      </c>
      <c r="G12" s="30">
        <v>188.04</v>
      </c>
      <c r="H12" s="39">
        <v>2.1357029569600394</v>
      </c>
      <c r="I12" s="32">
        <v>8.0842648323301809</v>
      </c>
      <c r="J12" s="32">
        <v>9.870866141732284</v>
      </c>
      <c r="K12" s="32">
        <v>45.753717307041896</v>
      </c>
      <c r="L12" s="33"/>
      <c r="M12" s="34"/>
      <c r="N12" s="30">
        <v>188.04</v>
      </c>
      <c r="O12" s="34">
        <v>2.1357029569600394</v>
      </c>
      <c r="P12" s="28">
        <v>222.94300000000001</v>
      </c>
      <c r="Q12" s="38">
        <v>5.8302201166803513</v>
      </c>
      <c r="R12" s="30">
        <v>410.983</v>
      </c>
      <c r="S12" s="34">
        <v>4.1072120657903666</v>
      </c>
      <c r="T12" s="28">
        <v>485.41911635706975</v>
      </c>
      <c r="U12" s="38">
        <v>6.2853357580822555</v>
      </c>
      <c r="V12" s="30">
        <v>1008.5978836429304</v>
      </c>
      <c r="W12" s="34">
        <v>2.8637974008619782</v>
      </c>
      <c r="X12" s="28">
        <v>1494.0170000000001</v>
      </c>
      <c r="Y12" s="34">
        <v>3.9510698001921751</v>
      </c>
      <c r="Z12" s="35"/>
      <c r="AA12" s="36">
        <v>421</v>
      </c>
      <c r="AB12" s="35"/>
      <c r="AF12" s="37"/>
    </row>
    <row r="13" spans="2:32" s="13" customFormat="1" ht="15.75" customHeight="1" x14ac:dyDescent="0.2">
      <c r="B13" s="27">
        <v>1975</v>
      </c>
      <c r="C13" s="28">
        <v>2312</v>
      </c>
      <c r="D13" s="34">
        <v>-0.60189165950128576</v>
      </c>
      <c r="E13" s="30">
        <v>1922</v>
      </c>
      <c r="F13" s="38">
        <v>0.89238845144357093</v>
      </c>
      <c r="G13" s="30">
        <v>188.12</v>
      </c>
      <c r="H13" s="39">
        <v>4.2544139544786752E-2</v>
      </c>
      <c r="I13" s="32">
        <v>8.1366782006920424</v>
      </c>
      <c r="J13" s="32">
        <v>9.7877211238293444</v>
      </c>
      <c r="K13" s="32">
        <v>42.465874024528716</v>
      </c>
      <c r="L13" s="33"/>
      <c r="M13" s="34"/>
      <c r="N13" s="30">
        <v>188.12</v>
      </c>
      <c r="O13" s="34">
        <v>4.2544139544786752E-2</v>
      </c>
      <c r="P13" s="28">
        <v>254.87100000000001</v>
      </c>
      <c r="Q13" s="38">
        <v>14.321149352076535</v>
      </c>
      <c r="R13" s="30">
        <v>442.99099999999999</v>
      </c>
      <c r="S13" s="34">
        <v>7.788156687746195</v>
      </c>
      <c r="T13" s="28">
        <v>486.53536800352578</v>
      </c>
      <c r="U13" s="38">
        <v>0.22995626023820659</v>
      </c>
      <c r="V13" s="30">
        <v>992.4736319964743</v>
      </c>
      <c r="W13" s="34">
        <v>-1.5986799008755881</v>
      </c>
      <c r="X13" s="28">
        <v>1479.009</v>
      </c>
      <c r="Y13" s="34">
        <v>-1.0045401089813555</v>
      </c>
      <c r="Z13" s="35"/>
      <c r="AA13" s="36">
        <v>390</v>
      </c>
      <c r="AB13" s="35"/>
      <c r="AF13" s="37"/>
    </row>
    <row r="14" spans="2:32" s="13" customFormat="1" ht="12" customHeight="1" x14ac:dyDescent="0.2">
      <c r="B14" s="27">
        <v>1976</v>
      </c>
      <c r="C14" s="40">
        <v>2278</v>
      </c>
      <c r="D14" s="34">
        <v>-1.4705882352941124</v>
      </c>
      <c r="E14" s="30">
        <v>1817</v>
      </c>
      <c r="F14" s="38">
        <v>-5.4630593132154015</v>
      </c>
      <c r="G14" s="30">
        <v>189.583</v>
      </c>
      <c r="H14" s="39">
        <v>0.77769508824154787</v>
      </c>
      <c r="I14" s="32">
        <v>8.3223441615452156</v>
      </c>
      <c r="J14" s="32">
        <v>10.433847000550358</v>
      </c>
      <c r="K14" s="32">
        <v>41.018678586805777</v>
      </c>
      <c r="L14" s="33"/>
      <c r="M14" s="34"/>
      <c r="N14" s="30">
        <v>189.583</v>
      </c>
      <c r="O14" s="34">
        <v>0.77769508824154787</v>
      </c>
      <c r="P14" s="28">
        <v>272.60399999999998</v>
      </c>
      <c r="Q14" s="38">
        <v>6.9576373930341218</v>
      </c>
      <c r="R14" s="30">
        <v>462.18700000000001</v>
      </c>
      <c r="S14" s="34">
        <v>4.3332708790923657</v>
      </c>
      <c r="T14" s="28">
        <v>456.89582293226829</v>
      </c>
      <c r="U14" s="38">
        <v>-6.0919610413692871</v>
      </c>
      <c r="V14" s="30">
        <v>897.91717706773159</v>
      </c>
      <c r="W14" s="34">
        <v>-9.5273518489888289</v>
      </c>
      <c r="X14" s="28">
        <v>1354.8129999999999</v>
      </c>
      <c r="Y14" s="34">
        <v>-8.3972443710619853</v>
      </c>
      <c r="Z14" s="35"/>
      <c r="AA14" s="36">
        <v>461</v>
      </c>
      <c r="AB14" s="35"/>
      <c r="AF14" s="37"/>
    </row>
    <row r="15" spans="2:32" s="13" customFormat="1" ht="12" customHeight="1" x14ac:dyDescent="0.2">
      <c r="B15" s="27">
        <v>1977</v>
      </c>
      <c r="C15" s="28">
        <v>2232</v>
      </c>
      <c r="D15" s="34">
        <v>-2.0193151887620719</v>
      </c>
      <c r="E15" s="30">
        <v>1823</v>
      </c>
      <c r="F15" s="38">
        <v>0.3302146395156802</v>
      </c>
      <c r="G15" s="30">
        <v>186.38900000000001</v>
      </c>
      <c r="H15" s="39">
        <v>-1.6847502149454296</v>
      </c>
      <c r="I15" s="32">
        <v>8.3507616487455216</v>
      </c>
      <c r="J15" s="32">
        <v>10.224300603400987</v>
      </c>
      <c r="K15" s="32">
        <v>39.04129530911262</v>
      </c>
      <c r="L15" s="33"/>
      <c r="M15" s="34"/>
      <c r="N15" s="30">
        <v>186.38900000000001</v>
      </c>
      <c r="O15" s="34">
        <v>-1.6847502149454296</v>
      </c>
      <c r="P15" s="28">
        <v>291.02600000000001</v>
      </c>
      <c r="Q15" s="38">
        <v>6.757787853443098</v>
      </c>
      <c r="R15" s="30">
        <v>477.41500000000002</v>
      </c>
      <c r="S15" s="34">
        <v>3.2947702986020788</v>
      </c>
      <c r="T15" s="28">
        <v>449.57535550330311</v>
      </c>
      <c r="U15" s="38">
        <v>-1.6022180684392873</v>
      </c>
      <c r="V15" s="30">
        <v>896.00964449669664</v>
      </c>
      <c r="W15" s="34">
        <v>-0.21243970153953518</v>
      </c>
      <c r="X15" s="28">
        <v>1345.5849999999998</v>
      </c>
      <c r="Y15" s="34">
        <v>-0.68112721091397876</v>
      </c>
      <c r="Z15" s="35"/>
      <c r="AA15" s="36">
        <v>409</v>
      </c>
      <c r="AB15" s="35"/>
      <c r="AF15" s="37"/>
    </row>
    <row r="16" spans="2:32" s="13" customFormat="1" ht="12" customHeight="1" x14ac:dyDescent="0.2">
      <c r="B16" s="27">
        <v>1978</v>
      </c>
      <c r="C16" s="28">
        <v>2200</v>
      </c>
      <c r="D16" s="34">
        <v>-1.4336917562724039</v>
      </c>
      <c r="E16" s="30">
        <v>1812</v>
      </c>
      <c r="F16" s="38">
        <v>-0.60340098738342896</v>
      </c>
      <c r="G16" s="30">
        <v>188.71600000000001</v>
      </c>
      <c r="H16" s="39">
        <v>1.2484642334043228</v>
      </c>
      <c r="I16" s="32">
        <v>8.5780000000000012</v>
      </c>
      <c r="J16" s="32">
        <v>10.414790286975718</v>
      </c>
      <c r="K16" s="32">
        <v>38.986800977582945</v>
      </c>
      <c r="L16" s="33"/>
      <c r="M16" s="34"/>
      <c r="N16" s="30">
        <v>188.71600000000001</v>
      </c>
      <c r="O16" s="34">
        <v>1.2484642334043228</v>
      </c>
      <c r="P16" s="28">
        <v>295.33499999999998</v>
      </c>
      <c r="Q16" s="38">
        <v>1.4806237243407683</v>
      </c>
      <c r="R16" s="30">
        <v>484.05099999999999</v>
      </c>
      <c r="S16" s="34">
        <v>1.3899856518961418</v>
      </c>
      <c r="T16" s="28">
        <v>436.50963597430405</v>
      </c>
      <c r="U16" s="38">
        <v>-2.9062357108903147</v>
      </c>
      <c r="V16" s="30">
        <v>891.43936402569602</v>
      </c>
      <c r="W16" s="34">
        <v>-0.51007045505272464</v>
      </c>
      <c r="X16" s="28">
        <v>1327.9490000000001</v>
      </c>
      <c r="Y16" s="34">
        <v>-1.3106567032182825</v>
      </c>
      <c r="Z16" s="35"/>
      <c r="AA16" s="36">
        <v>388</v>
      </c>
      <c r="AB16" s="35"/>
      <c r="AF16" s="37"/>
    </row>
    <row r="17" spans="2:32" s="13" customFormat="1" ht="12" customHeight="1" x14ac:dyDescent="0.2">
      <c r="B17" s="27">
        <v>1979</v>
      </c>
      <c r="C17" s="28">
        <v>2256</v>
      </c>
      <c r="D17" s="34">
        <v>2.5454545454545396</v>
      </c>
      <c r="E17" s="30">
        <v>1865</v>
      </c>
      <c r="F17" s="38">
        <v>2.9249448123620292</v>
      </c>
      <c r="G17" s="30">
        <v>196.607</v>
      </c>
      <c r="H17" s="39">
        <v>4.181415460268334</v>
      </c>
      <c r="I17" s="32">
        <v>8.7148492907801405</v>
      </c>
      <c r="J17" s="32">
        <v>10.541930294906166</v>
      </c>
      <c r="K17" s="32">
        <v>39.180038421375677</v>
      </c>
      <c r="L17" s="33"/>
      <c r="M17" s="34"/>
      <c r="N17" s="30">
        <v>196.607</v>
      </c>
      <c r="O17" s="34">
        <v>4.181415460268334</v>
      </c>
      <c r="P17" s="28">
        <v>305.197</v>
      </c>
      <c r="Q17" s="38">
        <v>3.339258807794554</v>
      </c>
      <c r="R17" s="30">
        <v>501.80399999999997</v>
      </c>
      <c r="S17" s="34">
        <v>3.6675887458139655</v>
      </c>
      <c r="T17" s="28">
        <v>453.57668442150344</v>
      </c>
      <c r="U17" s="38">
        <v>3.9098904218013875</v>
      </c>
      <c r="V17" s="30">
        <v>909.61931557849653</v>
      </c>
      <c r="W17" s="34">
        <v>2.0393929510472475</v>
      </c>
      <c r="X17" s="28">
        <v>1363.1959999999999</v>
      </c>
      <c r="Y17" s="34">
        <v>2.6542434988090502</v>
      </c>
      <c r="Z17" s="35"/>
      <c r="AA17" s="36">
        <v>391</v>
      </c>
      <c r="AB17" s="35"/>
      <c r="AF17" s="37"/>
    </row>
    <row r="18" spans="2:32" s="13" customFormat="1" ht="15.75" customHeight="1" x14ac:dyDescent="0.2">
      <c r="B18" s="27">
        <v>1980</v>
      </c>
      <c r="C18" s="28">
        <v>2328</v>
      </c>
      <c r="D18" s="34">
        <v>3.1914893617021267</v>
      </c>
      <c r="E18" s="30">
        <v>1930</v>
      </c>
      <c r="F18" s="38">
        <v>3.4852546916890104</v>
      </c>
      <c r="G18" s="30">
        <v>199.38</v>
      </c>
      <c r="H18" s="39">
        <v>1.4104279094844019</v>
      </c>
      <c r="I18" s="32">
        <v>8.5644329896907223</v>
      </c>
      <c r="J18" s="32">
        <v>10.330569948186529</v>
      </c>
      <c r="K18" s="32">
        <v>38.613568007560808</v>
      </c>
      <c r="L18" s="33"/>
      <c r="M18" s="34"/>
      <c r="N18" s="30">
        <v>199.38</v>
      </c>
      <c r="O18" s="34">
        <v>1.4104279094844019</v>
      </c>
      <c r="P18" s="28">
        <v>316.96699999999998</v>
      </c>
      <c r="Q18" s="38">
        <v>3.8565254573275531</v>
      </c>
      <c r="R18" s="30">
        <v>516.34699999999998</v>
      </c>
      <c r="S18" s="34">
        <v>2.8981434982582766</v>
      </c>
      <c r="T18" s="28">
        <v>475.53692699490665</v>
      </c>
      <c r="U18" s="38">
        <v>4.8415721812093526</v>
      </c>
      <c r="V18" s="30">
        <v>938.11607300509309</v>
      </c>
      <c r="W18" s="34">
        <v>3.1328223728926963</v>
      </c>
      <c r="X18" s="28">
        <v>1413.6529999999998</v>
      </c>
      <c r="Y18" s="34">
        <v>3.7013752974627279</v>
      </c>
      <c r="Z18" s="35"/>
      <c r="AA18" s="36">
        <v>398</v>
      </c>
      <c r="AB18" s="35"/>
      <c r="AF18" s="37"/>
    </row>
    <row r="19" spans="2:32" s="13" customFormat="1" ht="12" customHeight="1" x14ac:dyDescent="0.2">
      <c r="B19" s="27">
        <v>1981</v>
      </c>
      <c r="C19" s="28">
        <v>2353</v>
      </c>
      <c r="D19" s="34">
        <v>1.0738831615120237</v>
      </c>
      <c r="E19" s="30">
        <v>1962</v>
      </c>
      <c r="F19" s="38">
        <v>1.6580310880829119</v>
      </c>
      <c r="G19" s="30">
        <v>208.62799999999999</v>
      </c>
      <c r="H19" s="39">
        <v>4.6383789748219328</v>
      </c>
      <c r="I19" s="32">
        <v>8.8664683382915417</v>
      </c>
      <c r="J19" s="32">
        <v>10.633435270132518</v>
      </c>
      <c r="K19" s="32">
        <v>37.449940314314688</v>
      </c>
      <c r="L19" s="33"/>
      <c r="M19" s="34"/>
      <c r="N19" s="30">
        <v>208.62799999999999</v>
      </c>
      <c r="O19" s="34">
        <v>4.6383789748219328</v>
      </c>
      <c r="P19" s="28">
        <v>348.45699999999999</v>
      </c>
      <c r="Q19" s="38">
        <v>9.9347881640675659</v>
      </c>
      <c r="R19" s="30">
        <v>557.08500000000004</v>
      </c>
      <c r="S19" s="34">
        <v>7.8896555998195117</v>
      </c>
      <c r="T19" s="28">
        <v>473.04530490672516</v>
      </c>
      <c r="U19" s="38">
        <v>-0.52395974881004337</v>
      </c>
      <c r="V19" s="30">
        <v>931.8696950932748</v>
      </c>
      <c r="W19" s="34">
        <v>-0.66584275566339279</v>
      </c>
      <c r="X19" s="28">
        <v>1404.915</v>
      </c>
      <c r="Y19" s="34">
        <v>-0.61811491221677173</v>
      </c>
      <c r="Z19" s="35"/>
      <c r="AA19" s="36">
        <v>391</v>
      </c>
      <c r="AB19" s="35"/>
      <c r="AF19" s="37"/>
    </row>
    <row r="20" spans="2:32" s="13" customFormat="1" ht="12" customHeight="1" x14ac:dyDescent="0.2">
      <c r="B20" s="27">
        <v>1982</v>
      </c>
      <c r="C20" s="28">
        <v>2377</v>
      </c>
      <c r="D20" s="34">
        <v>1.0199745006374883</v>
      </c>
      <c r="E20" s="30">
        <v>1990</v>
      </c>
      <c r="F20" s="38">
        <v>1.4271151885830724</v>
      </c>
      <c r="G20" s="30">
        <v>206.82499999999999</v>
      </c>
      <c r="H20" s="39">
        <v>-0.86421765055505473</v>
      </c>
      <c r="I20" s="32">
        <v>8.7010938157341187</v>
      </c>
      <c r="J20" s="32">
        <v>10.393216080402009</v>
      </c>
      <c r="K20" s="32">
        <v>36.992686421139801</v>
      </c>
      <c r="L20" s="33"/>
      <c r="M20" s="34"/>
      <c r="N20" s="30">
        <v>206.82499999999999</v>
      </c>
      <c r="O20" s="34">
        <v>-0.86421765055505473</v>
      </c>
      <c r="P20" s="28">
        <v>352.27199999999999</v>
      </c>
      <c r="Q20" s="38">
        <v>1.0948266213621771</v>
      </c>
      <c r="R20" s="30">
        <v>559.09699999999998</v>
      </c>
      <c r="S20" s="34">
        <v>0.3611657107981614</v>
      </c>
      <c r="T20" s="28">
        <v>464.71390913319897</v>
      </c>
      <c r="U20" s="38">
        <v>-1.7612257614878946</v>
      </c>
      <c r="V20" s="30">
        <v>966.18909086680105</v>
      </c>
      <c r="W20" s="34">
        <v>3.6828535099095783</v>
      </c>
      <c r="X20" s="28">
        <v>1430.903</v>
      </c>
      <c r="Y20" s="34">
        <v>1.8497916244043289</v>
      </c>
      <c r="Z20" s="35"/>
      <c r="AA20" s="36">
        <v>387</v>
      </c>
      <c r="AB20" s="35"/>
      <c r="AF20" s="37"/>
    </row>
    <row r="21" spans="2:32" s="13" customFormat="1" ht="12" customHeight="1" x14ac:dyDescent="0.2">
      <c r="B21" s="27">
        <v>1983</v>
      </c>
      <c r="C21" s="28">
        <v>2390</v>
      </c>
      <c r="D21" s="34">
        <v>0.54690786705930972</v>
      </c>
      <c r="E21" s="30">
        <v>2003</v>
      </c>
      <c r="F21" s="38">
        <v>0.65326633165829762</v>
      </c>
      <c r="G21" s="30">
        <v>212.59299999999999</v>
      </c>
      <c r="H21" s="39">
        <v>2.7888311374350216</v>
      </c>
      <c r="I21" s="32">
        <v>8.895104602510461</v>
      </c>
      <c r="J21" s="32">
        <v>10.613729405891164</v>
      </c>
      <c r="K21" s="32">
        <v>37.108933842332462</v>
      </c>
      <c r="L21" s="33"/>
      <c r="M21" s="34"/>
      <c r="N21" s="30">
        <v>212.59299999999999</v>
      </c>
      <c r="O21" s="34">
        <v>2.7888311374350216</v>
      </c>
      <c r="P21" s="28">
        <v>360.29599999999999</v>
      </c>
      <c r="Q21" s="38">
        <v>2.2777853476858789</v>
      </c>
      <c r="R21" s="30">
        <v>572.88900000000001</v>
      </c>
      <c r="S21" s="34">
        <v>2.466834914156224</v>
      </c>
      <c r="T21" s="28">
        <v>454.28336070622049</v>
      </c>
      <c r="U21" s="38">
        <v>-2.2445096266720088</v>
      </c>
      <c r="V21" s="30">
        <v>975.82763929377938</v>
      </c>
      <c r="W21" s="34">
        <v>0.99758406693779555</v>
      </c>
      <c r="X21" s="28">
        <v>1430.1109999999999</v>
      </c>
      <c r="Y21" s="34">
        <v>-5.5349663813697436E-2</v>
      </c>
      <c r="Z21" s="35"/>
      <c r="AA21" s="36">
        <v>387</v>
      </c>
      <c r="AB21" s="35"/>
      <c r="AF21" s="37"/>
    </row>
    <row r="22" spans="2:32" s="13" customFormat="1" ht="12" customHeight="1" x14ac:dyDescent="0.2">
      <c r="B22" s="27">
        <v>1984</v>
      </c>
      <c r="C22" s="28">
        <v>2413</v>
      </c>
      <c r="D22" s="34">
        <v>0.96234309623430825</v>
      </c>
      <c r="E22" s="30">
        <v>2035</v>
      </c>
      <c r="F22" s="38">
        <v>1.5976035946080769</v>
      </c>
      <c r="G22" s="30">
        <v>213.15299999999999</v>
      </c>
      <c r="H22" s="39">
        <v>0.26341412934574038</v>
      </c>
      <c r="I22" s="32">
        <v>8.8335267302113554</v>
      </c>
      <c r="J22" s="32">
        <v>10.474348894348893</v>
      </c>
      <c r="K22" s="32">
        <v>35.724365635370226</v>
      </c>
      <c r="L22" s="33"/>
      <c r="M22" s="34"/>
      <c r="N22" s="30">
        <v>213.15299999999999</v>
      </c>
      <c r="O22" s="34">
        <v>0.26341412934574038</v>
      </c>
      <c r="P22" s="28">
        <v>383.50700000000001</v>
      </c>
      <c r="Q22" s="38">
        <v>6.4422030774696326</v>
      </c>
      <c r="R22" s="30">
        <v>596.66</v>
      </c>
      <c r="S22" s="34">
        <v>4.1493203744529916</v>
      </c>
      <c r="T22" s="28">
        <v>452.17614996688911</v>
      </c>
      <c r="U22" s="38">
        <v>-0.46385382375783157</v>
      </c>
      <c r="V22" s="30">
        <v>986.16385003311075</v>
      </c>
      <c r="W22" s="34">
        <v>1.0592250437599704</v>
      </c>
      <c r="X22" s="28">
        <v>1438.34</v>
      </c>
      <c r="Y22" s="34">
        <v>0.57540988077149358</v>
      </c>
      <c r="Z22" s="35"/>
      <c r="AA22" s="36">
        <v>378</v>
      </c>
      <c r="AB22" s="35"/>
      <c r="AF22" s="37"/>
    </row>
    <row r="23" spans="2:32" s="13" customFormat="1" ht="15.75" customHeight="1" x14ac:dyDescent="0.2">
      <c r="B23" s="27">
        <v>1985</v>
      </c>
      <c r="C23" s="28">
        <v>2437</v>
      </c>
      <c r="D23" s="34">
        <v>0.99461251554082697</v>
      </c>
      <c r="E23" s="30">
        <v>2077</v>
      </c>
      <c r="F23" s="38">
        <v>2.063882063882061</v>
      </c>
      <c r="G23" s="30">
        <v>213.256</v>
      </c>
      <c r="H23" s="39">
        <v>4.8322097272857079E-2</v>
      </c>
      <c r="I23" s="32">
        <v>8.7507591300779648</v>
      </c>
      <c r="J23" s="32">
        <v>10.267501203659124</v>
      </c>
      <c r="K23" s="32">
        <v>34.552898878297825</v>
      </c>
      <c r="L23" s="33"/>
      <c r="M23" s="34"/>
      <c r="N23" s="30">
        <v>213.256</v>
      </c>
      <c r="O23" s="34">
        <v>4.8322097272857079E-2</v>
      </c>
      <c r="P23" s="28">
        <v>403.93099999999998</v>
      </c>
      <c r="Q23" s="38">
        <v>5.3255872774160551</v>
      </c>
      <c r="R23" s="30">
        <v>617.18700000000001</v>
      </c>
      <c r="S23" s="34">
        <v>3.4403177689136255</v>
      </c>
      <c r="T23" s="28">
        <v>454.29787985865721</v>
      </c>
      <c r="U23" s="38">
        <v>0.46922640478128663</v>
      </c>
      <c r="V23" s="30">
        <v>1005.5151201413427</v>
      </c>
      <c r="W23" s="34">
        <v>1.9622773748583677</v>
      </c>
      <c r="X23" s="28">
        <v>1459.8129999999999</v>
      </c>
      <c r="Y23" s="34">
        <v>1.4929015392744382</v>
      </c>
      <c r="Z23" s="35"/>
      <c r="AA23" s="36">
        <v>360</v>
      </c>
      <c r="AB23" s="35"/>
      <c r="AF23" s="37"/>
    </row>
    <row r="24" spans="2:32" s="13" customFormat="1" ht="12" customHeight="1" x14ac:dyDescent="0.2">
      <c r="B24" s="27">
        <v>1986</v>
      </c>
      <c r="C24" s="28">
        <v>2431</v>
      </c>
      <c r="D24" s="34">
        <v>-0.24620434961017956</v>
      </c>
      <c r="E24" s="30">
        <v>2071</v>
      </c>
      <c r="F24" s="38">
        <v>-0.288878189696673</v>
      </c>
      <c r="G24" s="30">
        <v>212.88200000000001</v>
      </c>
      <c r="H24" s="39">
        <v>-0.17537607382676068</v>
      </c>
      <c r="I24" s="32">
        <v>8.7569724393253807</v>
      </c>
      <c r="J24" s="32">
        <v>10.279188797682279</v>
      </c>
      <c r="K24" s="32">
        <v>34.074804441463691</v>
      </c>
      <c r="L24" s="33"/>
      <c r="M24" s="34"/>
      <c r="N24" s="30">
        <v>212.88200000000001</v>
      </c>
      <c r="O24" s="34">
        <v>-0.17537607382676068</v>
      </c>
      <c r="P24" s="28">
        <v>411.86700000000002</v>
      </c>
      <c r="Q24" s="38">
        <v>1.964691989473466</v>
      </c>
      <c r="R24" s="30">
        <v>624.74900000000002</v>
      </c>
      <c r="S24" s="34">
        <v>1.2252364356345913</v>
      </c>
      <c r="T24" s="28">
        <v>436.36945414073961</v>
      </c>
      <c r="U24" s="38">
        <v>-3.9464031228795382</v>
      </c>
      <c r="V24" s="30">
        <v>1009.8815458592603</v>
      </c>
      <c r="W24" s="34">
        <v>0.43424764386474912</v>
      </c>
      <c r="X24" s="28">
        <v>1446.251</v>
      </c>
      <c r="Y24" s="34">
        <v>-0.92902310090401397</v>
      </c>
      <c r="Z24" s="35"/>
      <c r="AA24" s="36">
        <v>360</v>
      </c>
      <c r="AB24" s="35"/>
      <c r="AF24" s="37"/>
    </row>
    <row r="25" spans="2:32" s="13" customFormat="1" ht="12" customHeight="1" x14ac:dyDescent="0.2">
      <c r="B25" s="27">
        <v>1987</v>
      </c>
      <c r="C25" s="40">
        <v>2423</v>
      </c>
      <c r="D25" s="34">
        <v>-0.32908268202386237</v>
      </c>
      <c r="E25" s="30">
        <v>2051</v>
      </c>
      <c r="F25" s="38">
        <v>-0.96571704490584498</v>
      </c>
      <c r="G25" s="30">
        <v>214.268</v>
      </c>
      <c r="H25" s="39">
        <v>0.65106490919852877</v>
      </c>
      <c r="I25" s="32">
        <v>8.8430870821295908</v>
      </c>
      <c r="J25" s="32">
        <v>10.447001462701122</v>
      </c>
      <c r="K25" s="32">
        <v>33.71617847223861</v>
      </c>
      <c r="L25" s="33"/>
      <c r="M25" s="34"/>
      <c r="N25" s="30">
        <v>214.268</v>
      </c>
      <c r="O25" s="34">
        <v>0.65106490919852877</v>
      </c>
      <c r="P25" s="28">
        <v>421.23700000000002</v>
      </c>
      <c r="Q25" s="38">
        <v>2.2750062520182412</v>
      </c>
      <c r="R25" s="30">
        <v>635.505</v>
      </c>
      <c r="S25" s="34">
        <v>1.7216514152083473</v>
      </c>
      <c r="T25" s="28">
        <v>419.91483076306832</v>
      </c>
      <c r="U25" s="38">
        <v>-3.7708009168680889</v>
      </c>
      <c r="V25" s="30">
        <v>995.58016923693162</v>
      </c>
      <c r="W25" s="34">
        <v>-1.4161439706436352</v>
      </c>
      <c r="X25" s="28">
        <v>1415.4949999999999</v>
      </c>
      <c r="Y25" s="34">
        <v>-2.1266018139313392</v>
      </c>
      <c r="Z25" s="35"/>
      <c r="AA25" s="36">
        <v>372</v>
      </c>
      <c r="AB25" s="35"/>
      <c r="AF25" s="37"/>
    </row>
    <row r="26" spans="2:32" s="13" customFormat="1" ht="12" customHeight="1" x14ac:dyDescent="0.2">
      <c r="B26" s="27">
        <v>1988</v>
      </c>
      <c r="C26" s="40">
        <v>2431</v>
      </c>
      <c r="D26" s="34">
        <v>0.33016921172099867</v>
      </c>
      <c r="E26" s="30">
        <v>2062</v>
      </c>
      <c r="F26" s="38">
        <v>0.53632374451486609</v>
      </c>
      <c r="G26" s="30">
        <v>215.32599999999999</v>
      </c>
      <c r="H26" s="39">
        <v>0.49377415199656216</v>
      </c>
      <c r="I26" s="32">
        <v>8.8575071986836686</v>
      </c>
      <c r="J26" s="32">
        <v>10.442580019398642</v>
      </c>
      <c r="K26" s="32">
        <v>33.357965363337932</v>
      </c>
      <c r="L26" s="33"/>
      <c r="M26" s="34"/>
      <c r="N26" s="30">
        <v>215.32599999999999</v>
      </c>
      <c r="O26" s="34">
        <v>0.49377415199656216</v>
      </c>
      <c r="P26" s="28">
        <v>430.17500000000001</v>
      </c>
      <c r="Q26" s="38">
        <v>2.1218458967279696</v>
      </c>
      <c r="R26" s="30">
        <v>645.50099999999998</v>
      </c>
      <c r="S26" s="34">
        <v>1.5729223216182309</v>
      </c>
      <c r="T26" s="28">
        <v>406.67476903315054</v>
      </c>
      <c r="U26" s="38">
        <v>-3.1530350347135805</v>
      </c>
      <c r="V26" s="30">
        <v>1009.8242309668494</v>
      </c>
      <c r="W26" s="34">
        <v>1.430729756382676</v>
      </c>
      <c r="X26" s="28">
        <v>1416.499</v>
      </c>
      <c r="Y26" s="34">
        <v>7.0929250898110752E-2</v>
      </c>
      <c r="Z26" s="35"/>
      <c r="AA26" s="36">
        <v>369</v>
      </c>
      <c r="AB26" s="35"/>
      <c r="AF26" s="37"/>
    </row>
    <row r="27" spans="2:32" s="13" customFormat="1" ht="12" customHeight="1" x14ac:dyDescent="0.2">
      <c r="B27" s="27">
        <v>1989</v>
      </c>
      <c r="C27" s="40">
        <v>2470</v>
      </c>
      <c r="D27" s="34">
        <v>1.6042780748663166</v>
      </c>
      <c r="E27" s="30">
        <v>2104</v>
      </c>
      <c r="F27" s="38">
        <v>2.0368574199806089</v>
      </c>
      <c r="G27" s="30">
        <v>211.63300000000001</v>
      </c>
      <c r="H27" s="39">
        <v>-1.7150738879652128</v>
      </c>
      <c r="I27" s="32">
        <v>8.5681376518218624</v>
      </c>
      <c r="J27" s="32">
        <v>10.058602661596959</v>
      </c>
      <c r="K27" s="32">
        <v>32.454867777770964</v>
      </c>
      <c r="L27" s="33">
        <v>3.415</v>
      </c>
      <c r="M27" s="34"/>
      <c r="N27" s="30">
        <v>215.048</v>
      </c>
      <c r="O27" s="34">
        <v>-0.12910656400062503</v>
      </c>
      <c r="P27" s="28">
        <v>437.036</v>
      </c>
      <c r="Q27" s="38">
        <v>1.5949322949962097</v>
      </c>
      <c r="R27" s="30">
        <v>652.08400000000006</v>
      </c>
      <c r="S27" s="34">
        <v>1.0198280095615742</v>
      </c>
      <c r="T27" s="28">
        <v>403.34529147982062</v>
      </c>
      <c r="U27" s="38">
        <v>-0.81870767671315958</v>
      </c>
      <c r="V27" s="30">
        <v>1048.5707085201793</v>
      </c>
      <c r="W27" s="34">
        <v>3.836952646326619</v>
      </c>
      <c r="X27" s="28">
        <v>1451.9159999999999</v>
      </c>
      <c r="Y27" s="34">
        <v>2.5003194495724967</v>
      </c>
      <c r="Z27" s="35"/>
      <c r="AA27" s="36">
        <v>366</v>
      </c>
      <c r="AB27" s="35"/>
      <c r="AF27" s="37"/>
    </row>
    <row r="28" spans="2:32" s="13" customFormat="1" ht="15.75" customHeight="1" x14ac:dyDescent="0.2">
      <c r="B28" s="41">
        <v>1990</v>
      </c>
      <c r="C28" s="40">
        <v>2467</v>
      </c>
      <c r="D28" s="34">
        <v>-0.12145748987854033</v>
      </c>
      <c r="E28" s="30">
        <v>2108</v>
      </c>
      <c r="F28" s="38">
        <v>0.19011406844107182</v>
      </c>
      <c r="G28" s="30">
        <v>146.94800000000001</v>
      </c>
      <c r="H28" s="39">
        <v>-30.564703992288532</v>
      </c>
      <c r="I28" s="32">
        <v>5.9565464126469392</v>
      </c>
      <c r="J28" s="32">
        <v>6.9709677419354836</v>
      </c>
      <c r="K28" s="32">
        <v>22.712104889776402</v>
      </c>
      <c r="L28" s="33">
        <v>66.516000000000005</v>
      </c>
      <c r="M28" s="34">
        <v>1847.7598828696928</v>
      </c>
      <c r="N28" s="30">
        <v>213.464</v>
      </c>
      <c r="O28" s="34">
        <v>-0.73657974033703999</v>
      </c>
      <c r="P28" s="28">
        <v>433.53899999999999</v>
      </c>
      <c r="Q28" s="38">
        <v>-0.80016291564082298</v>
      </c>
      <c r="R28" s="30">
        <v>647.00299999999993</v>
      </c>
      <c r="S28" s="34">
        <v>-0.77919409155877695</v>
      </c>
      <c r="T28" s="28">
        <v>360.35497416020672</v>
      </c>
      <c r="U28" s="38">
        <v>-10.658440355628818</v>
      </c>
      <c r="V28" s="30">
        <v>1100.6420258397932</v>
      </c>
      <c r="W28" s="34">
        <v>4.9659328547428938</v>
      </c>
      <c r="X28" s="28">
        <v>1460.9969999999998</v>
      </c>
      <c r="Y28" s="34">
        <v>0.62544940616398037</v>
      </c>
      <c r="Z28" s="35"/>
      <c r="AA28" s="36">
        <v>359</v>
      </c>
      <c r="AB28" s="35"/>
      <c r="AF28" s="37"/>
    </row>
    <row r="29" spans="2:32" s="13" customFormat="1" ht="12" customHeight="1" x14ac:dyDescent="0.2">
      <c r="B29" s="41">
        <v>1991</v>
      </c>
      <c r="C29" s="40">
        <v>2340</v>
      </c>
      <c r="D29" s="34">
        <v>-5.147952979327119</v>
      </c>
      <c r="E29" s="30">
        <v>2000</v>
      </c>
      <c r="F29" s="38">
        <v>-5.1233396584440261</v>
      </c>
      <c r="G29" s="30">
        <v>145.87700000000001</v>
      </c>
      <c r="H29" s="39">
        <v>-0.72882924571957552</v>
      </c>
      <c r="I29" s="32">
        <v>6.234059829059829</v>
      </c>
      <c r="J29" s="32">
        <v>7.2938499999999999</v>
      </c>
      <c r="K29" s="32">
        <v>22.705121520346779</v>
      </c>
      <c r="L29" s="33">
        <v>64.957999999999998</v>
      </c>
      <c r="M29" s="34">
        <v>-2.3422935834987224</v>
      </c>
      <c r="N29" s="30">
        <v>210.83500000000001</v>
      </c>
      <c r="O29" s="34">
        <v>-1.231589401491584</v>
      </c>
      <c r="P29" s="28">
        <v>431.65</v>
      </c>
      <c r="Q29" s="38">
        <v>-0.43571627927361245</v>
      </c>
      <c r="R29" s="30">
        <v>642.48500000000001</v>
      </c>
      <c r="S29" s="34">
        <v>-0.69829660758913281</v>
      </c>
      <c r="T29" s="28">
        <v>329.55372042274615</v>
      </c>
      <c r="U29" s="38">
        <v>-8.5474756687462623</v>
      </c>
      <c r="V29" s="30">
        <v>1027.9612795772537</v>
      </c>
      <c r="W29" s="34">
        <v>-6.6034863794233072</v>
      </c>
      <c r="X29" s="28">
        <v>1357.5149999999999</v>
      </c>
      <c r="Y29" s="34">
        <v>-7.0829714229392664</v>
      </c>
      <c r="Z29" s="35"/>
      <c r="AA29" s="36">
        <v>340</v>
      </c>
      <c r="AB29" s="35"/>
      <c r="AF29" s="37"/>
    </row>
    <row r="30" spans="2:32" s="13" customFormat="1" ht="12" customHeight="1" x14ac:dyDescent="0.2">
      <c r="B30" s="41">
        <v>1992</v>
      </c>
      <c r="C30" s="40">
        <v>2174</v>
      </c>
      <c r="D30" s="34">
        <v>-7.094017094017091</v>
      </c>
      <c r="E30" s="30">
        <v>1849</v>
      </c>
      <c r="F30" s="38">
        <v>-7.5500000000000007</v>
      </c>
      <c r="G30" s="30">
        <v>145.1</v>
      </c>
      <c r="H30" s="39">
        <v>-0.53264051221235675</v>
      </c>
      <c r="I30" s="32">
        <v>6.6743330266789327</v>
      </c>
      <c r="J30" s="32">
        <v>7.8474851270957267</v>
      </c>
      <c r="K30" s="32">
        <v>23.515950653779079</v>
      </c>
      <c r="L30" s="33">
        <v>60.298999999999999</v>
      </c>
      <c r="M30" s="34">
        <v>-7.1723267341974761</v>
      </c>
      <c r="N30" s="30">
        <v>205.399</v>
      </c>
      <c r="O30" s="34">
        <v>-2.5783195389759817</v>
      </c>
      <c r="P30" s="28">
        <v>411.62900000000002</v>
      </c>
      <c r="Q30" s="38">
        <v>-4.638248581026283</v>
      </c>
      <c r="R30" s="30">
        <v>617.02800000000002</v>
      </c>
      <c r="S30" s="34">
        <v>-3.9622714927196712</v>
      </c>
      <c r="T30" s="28">
        <v>296.4267134028226</v>
      </c>
      <c r="U30" s="38">
        <v>-10.052081031714277</v>
      </c>
      <c r="V30" s="30">
        <v>935.54528659717766</v>
      </c>
      <c r="W30" s="34">
        <v>-8.9902212093126543</v>
      </c>
      <c r="X30" s="28">
        <v>1231.9720000000002</v>
      </c>
      <c r="Y30" s="34">
        <v>-9.2480009428993153</v>
      </c>
      <c r="Z30" s="35"/>
      <c r="AA30" s="36">
        <v>325</v>
      </c>
      <c r="AB30" s="35"/>
      <c r="AF30" s="37"/>
    </row>
    <row r="31" spans="2:32" s="42" customFormat="1" ht="12" customHeight="1" x14ac:dyDescent="0.2">
      <c r="B31" s="41">
        <v>1993</v>
      </c>
      <c r="C31" s="40">
        <v>2041</v>
      </c>
      <c r="D31" s="34">
        <v>-6.1177552897884073</v>
      </c>
      <c r="E31" s="30">
        <v>1729</v>
      </c>
      <c r="F31" s="38">
        <v>-6.4899945916711772</v>
      </c>
      <c r="G31" s="30">
        <v>139.886</v>
      </c>
      <c r="H31" s="39">
        <v>-3.5933838731909029</v>
      </c>
      <c r="I31" s="32">
        <v>6.8537971582557562</v>
      </c>
      <c r="J31" s="32">
        <v>8.0905725853094275</v>
      </c>
      <c r="K31" s="32">
        <v>24.033371760796772</v>
      </c>
      <c r="L31" s="33">
        <v>53.213999999999999</v>
      </c>
      <c r="M31" s="34">
        <v>-11.749780261695886</v>
      </c>
      <c r="N31" s="30">
        <v>193.1</v>
      </c>
      <c r="O31" s="34">
        <v>-5.9878577792491727</v>
      </c>
      <c r="P31" s="28">
        <v>388.94900000000001</v>
      </c>
      <c r="Q31" s="38">
        <v>-5.5098158778900448</v>
      </c>
      <c r="R31" s="30">
        <v>582.04899999999998</v>
      </c>
      <c r="S31" s="34">
        <v>-5.6689485728362516</v>
      </c>
      <c r="T31" s="28">
        <v>281.10709366391183</v>
      </c>
      <c r="U31" s="38">
        <v>-5.1680968840660864</v>
      </c>
      <c r="V31" s="30">
        <v>865.84390633608814</v>
      </c>
      <c r="W31" s="34">
        <v>-7.4503480761056062</v>
      </c>
      <c r="X31" s="28">
        <v>1146.951</v>
      </c>
      <c r="Y31" s="34">
        <v>-6.9012120405333999</v>
      </c>
      <c r="Z31" s="35"/>
      <c r="AA31" s="36">
        <v>312</v>
      </c>
      <c r="AB31" s="35"/>
      <c r="AF31" s="37"/>
    </row>
    <row r="32" spans="2:32" s="13" customFormat="1" ht="12" customHeight="1" x14ac:dyDescent="0.2">
      <c r="B32" s="41">
        <v>1994</v>
      </c>
      <c r="C32" s="40">
        <v>2024</v>
      </c>
      <c r="D32" s="34">
        <v>-0.83292503674669005</v>
      </c>
      <c r="E32" s="30">
        <v>1712</v>
      </c>
      <c r="F32" s="38">
        <v>-0.98322729901677564</v>
      </c>
      <c r="G32" s="30">
        <v>132.91800000000001</v>
      </c>
      <c r="H32" s="39">
        <v>-4.9811989763092761</v>
      </c>
      <c r="I32" s="32">
        <v>6.5670948616600793</v>
      </c>
      <c r="J32" s="32">
        <v>7.7639018691588788</v>
      </c>
      <c r="K32" s="32">
        <v>24.114908578955198</v>
      </c>
      <c r="L32" s="33">
        <v>23.268000000000001</v>
      </c>
      <c r="M32" s="34">
        <v>-56.27466456195738</v>
      </c>
      <c r="N32" s="30">
        <v>156.18600000000001</v>
      </c>
      <c r="O32" s="34">
        <v>-19.116519937856026</v>
      </c>
      <c r="P32" s="28">
        <v>395</v>
      </c>
      <c r="Q32" s="38">
        <v>1.5557309570149336</v>
      </c>
      <c r="R32" s="30">
        <v>551.18600000000004</v>
      </c>
      <c r="S32" s="34">
        <v>-5.3024745339309787</v>
      </c>
      <c r="T32" s="28">
        <v>286.36967013284243</v>
      </c>
      <c r="U32" s="38">
        <v>1.8720895301284957</v>
      </c>
      <c r="V32" s="30">
        <v>874.44432986715742</v>
      </c>
      <c r="W32" s="34">
        <v>0.99329953911242441</v>
      </c>
      <c r="X32" s="28">
        <v>1160.8139999999999</v>
      </c>
      <c r="Y32" s="34">
        <v>1.2086828469568323</v>
      </c>
      <c r="Z32" s="35"/>
      <c r="AA32" s="36">
        <v>312</v>
      </c>
      <c r="AB32" s="35"/>
      <c r="AF32" s="37"/>
    </row>
    <row r="33" spans="2:35" s="13" customFormat="1" ht="15.75" customHeight="1" x14ac:dyDescent="0.2">
      <c r="B33" s="27">
        <v>1995</v>
      </c>
      <c r="C33" s="28">
        <v>2068</v>
      </c>
      <c r="D33" s="34">
        <v>2.1739130434782705</v>
      </c>
      <c r="E33" s="30">
        <v>1764</v>
      </c>
      <c r="F33" s="38">
        <v>3.0373831775700966</v>
      </c>
      <c r="G33" s="30">
        <v>124.67</v>
      </c>
      <c r="H33" s="39">
        <v>-6.2053296017093302</v>
      </c>
      <c r="I33" s="32">
        <v>6.0285299806576402</v>
      </c>
      <c r="J33" s="32">
        <v>7.0674603174603181</v>
      </c>
      <c r="K33" s="32">
        <v>23.759066636682764</v>
      </c>
      <c r="L33" s="33">
        <v>6.4349999999999996</v>
      </c>
      <c r="M33" s="34">
        <v>-72.343991748323887</v>
      </c>
      <c r="N33" s="30">
        <v>131.10499999999999</v>
      </c>
      <c r="O33" s="34">
        <v>-16.058417527819401</v>
      </c>
      <c r="P33" s="28">
        <v>393.62099999999998</v>
      </c>
      <c r="Q33" s="38">
        <v>-0.3491139240506369</v>
      </c>
      <c r="R33" s="30">
        <v>524.726</v>
      </c>
      <c r="S33" s="34">
        <v>-4.8005573436190385</v>
      </c>
      <c r="T33" s="28">
        <v>288.14205680323477</v>
      </c>
      <c r="U33" s="38">
        <v>0.61891563780833714</v>
      </c>
      <c r="V33" s="30">
        <v>951.13194319676518</v>
      </c>
      <c r="W33" s="34">
        <v>8.7698679847644456</v>
      </c>
      <c r="X33" s="28">
        <v>1239.2739999999999</v>
      </c>
      <c r="Y33" s="34">
        <v>6.7590501148332205</v>
      </c>
      <c r="Z33" s="35"/>
      <c r="AA33" s="36">
        <v>304</v>
      </c>
      <c r="AB33" s="35"/>
      <c r="AF33" s="37"/>
    </row>
    <row r="34" spans="2:35" s="13" customFormat="1" ht="12" customHeight="1" x14ac:dyDescent="0.2">
      <c r="B34" s="41">
        <v>1996</v>
      </c>
      <c r="C34" s="40">
        <v>2096</v>
      </c>
      <c r="D34" s="34">
        <v>1.3539651837524147</v>
      </c>
      <c r="E34" s="30">
        <v>1794</v>
      </c>
      <c r="F34" s="38">
        <v>1.7006802721088343</v>
      </c>
      <c r="G34" s="30">
        <v>122.355</v>
      </c>
      <c r="H34" s="39">
        <v>-1.8569022218657194</v>
      </c>
      <c r="I34" s="32">
        <v>5.8375477099236646</v>
      </c>
      <c r="J34" s="32">
        <v>6.8202341137123739</v>
      </c>
      <c r="K34" s="32">
        <v>22.823124747015953</v>
      </c>
      <c r="L34" s="33">
        <v>4.7460000000000004</v>
      </c>
      <c r="M34" s="34">
        <v>-26.247086247086237</v>
      </c>
      <c r="N34" s="30">
        <v>127.101</v>
      </c>
      <c r="O34" s="34">
        <v>-3.0540406544372733</v>
      </c>
      <c r="P34" s="28">
        <v>409</v>
      </c>
      <c r="Q34" s="38">
        <v>3.9070578043346238</v>
      </c>
      <c r="R34" s="30">
        <v>536.101</v>
      </c>
      <c r="S34" s="34">
        <v>2.1677980507922134</v>
      </c>
      <c r="T34" s="28">
        <v>291.96234028244788</v>
      </c>
      <c r="U34" s="38">
        <v>1.3258333481744655</v>
      </c>
      <c r="V34" s="30">
        <v>965.93665971755195</v>
      </c>
      <c r="W34" s="34">
        <v>1.5565365695770828</v>
      </c>
      <c r="X34" s="28">
        <v>1257.8989999999999</v>
      </c>
      <c r="Y34" s="34">
        <v>1.5028960504295252</v>
      </c>
      <c r="Z34" s="35"/>
      <c r="AA34" s="36">
        <v>302</v>
      </c>
      <c r="AB34" s="35"/>
      <c r="AF34" s="37"/>
    </row>
    <row r="35" spans="2:35" s="13" customFormat="1" ht="12" customHeight="1" x14ac:dyDescent="0.2">
      <c r="B35" s="41">
        <v>1997</v>
      </c>
      <c r="C35" s="40">
        <v>2170</v>
      </c>
      <c r="D35" s="34">
        <v>3.5305343511450316</v>
      </c>
      <c r="E35" s="30">
        <v>1845</v>
      </c>
      <c r="F35" s="38">
        <v>2.8428093645485042</v>
      </c>
      <c r="G35" s="30">
        <v>123.214</v>
      </c>
      <c r="H35" s="39">
        <v>0.70205549425850222</v>
      </c>
      <c r="I35" s="32">
        <v>5.678064516129032</v>
      </c>
      <c r="J35" s="32">
        <v>6.6782655826558264</v>
      </c>
      <c r="K35" s="32">
        <v>22.566997318642031</v>
      </c>
      <c r="L35" s="33">
        <v>4.7779999999999996</v>
      </c>
      <c r="M35" s="34">
        <v>0.67425200168560462</v>
      </c>
      <c r="N35" s="30">
        <v>127.992</v>
      </c>
      <c r="O35" s="34">
        <v>0.70101730120140093</v>
      </c>
      <c r="P35" s="28">
        <v>418</v>
      </c>
      <c r="Q35" s="38">
        <v>2.2004889975550057</v>
      </c>
      <c r="R35" s="30">
        <v>545.99199999999996</v>
      </c>
      <c r="S35" s="34">
        <v>1.844988164543615</v>
      </c>
      <c r="T35" s="28">
        <v>302.17241859816994</v>
      </c>
      <c r="U35" s="38">
        <v>3.4970531835868623</v>
      </c>
      <c r="V35" s="30">
        <v>996.83558140183004</v>
      </c>
      <c r="W35" s="34">
        <v>3.1988558849514126</v>
      </c>
      <c r="X35" s="28">
        <v>1299.008</v>
      </c>
      <c r="Y35" s="34">
        <v>3.2680684220275369</v>
      </c>
      <c r="Z35" s="35"/>
      <c r="AA35" s="36">
        <v>325</v>
      </c>
      <c r="AB35" s="35"/>
      <c r="AF35" s="37"/>
    </row>
    <row r="36" spans="2:35" s="13" customFormat="1" ht="12" customHeight="1" x14ac:dyDescent="0.2">
      <c r="B36" s="41">
        <v>1998</v>
      </c>
      <c r="C36" s="40">
        <v>2222</v>
      </c>
      <c r="D36" s="34">
        <v>2.3963133640553025</v>
      </c>
      <c r="E36" s="30">
        <v>1905</v>
      </c>
      <c r="F36" s="38">
        <v>3.2520325203251987</v>
      </c>
      <c r="G36" s="30">
        <v>124.943</v>
      </c>
      <c r="H36" s="39">
        <v>1.4032496307237796</v>
      </c>
      <c r="I36" s="32">
        <v>5.6229972997299731</v>
      </c>
      <c r="J36" s="32">
        <v>6.5586876640419938</v>
      </c>
      <c r="K36" s="32">
        <v>22.907751486016227</v>
      </c>
      <c r="L36" s="33">
        <v>4.4749999999999996</v>
      </c>
      <c r="M36" s="34">
        <v>-6.3415655085809934</v>
      </c>
      <c r="N36" s="30">
        <v>129.41800000000001</v>
      </c>
      <c r="O36" s="34">
        <v>1.1141321332583276</v>
      </c>
      <c r="P36" s="28">
        <v>416</v>
      </c>
      <c r="Q36" s="38">
        <v>-0.4784688995215336</v>
      </c>
      <c r="R36" s="30">
        <v>545.41800000000001</v>
      </c>
      <c r="S36" s="34">
        <v>-0.10512974549077292</v>
      </c>
      <c r="T36" s="28">
        <v>315.89273498426599</v>
      </c>
      <c r="U36" s="38">
        <v>4.540558813986717</v>
      </c>
      <c r="V36" s="30">
        <v>1043.6892650157342</v>
      </c>
      <c r="W36" s="34">
        <v>4.7002418942565072</v>
      </c>
      <c r="X36" s="28">
        <v>1359.5820000000001</v>
      </c>
      <c r="Y36" s="34">
        <v>4.6630967630684417</v>
      </c>
      <c r="Z36" s="35"/>
      <c r="AA36" s="36">
        <v>317</v>
      </c>
      <c r="AB36" s="35"/>
      <c r="AF36" s="37"/>
    </row>
    <row r="37" spans="2:35" s="13" customFormat="1" ht="12" customHeight="1" x14ac:dyDescent="0.2">
      <c r="B37" s="41">
        <v>1999</v>
      </c>
      <c r="C37" s="40">
        <v>2296</v>
      </c>
      <c r="D37" s="34">
        <v>3.3303330333033232</v>
      </c>
      <c r="E37" s="30">
        <v>1975</v>
      </c>
      <c r="F37" s="38">
        <v>3.6745406824147064</v>
      </c>
      <c r="G37" s="30">
        <v>125.48099999999999</v>
      </c>
      <c r="H37" s="39">
        <v>0.43059635193647416</v>
      </c>
      <c r="I37" s="32">
        <v>5.465200348432055</v>
      </c>
      <c r="J37" s="32">
        <v>6.3534683544303787</v>
      </c>
      <c r="K37" s="32">
        <v>23.181843374161726</v>
      </c>
      <c r="L37" s="33">
        <v>4.609</v>
      </c>
      <c r="M37" s="34">
        <v>2.9944134078212281</v>
      </c>
      <c r="N37" s="30">
        <v>130.09</v>
      </c>
      <c r="O37" s="34">
        <v>0.51924770897402439</v>
      </c>
      <c r="P37" s="28">
        <v>411.2</v>
      </c>
      <c r="Q37" s="38">
        <v>-1.1538461538461608</v>
      </c>
      <c r="R37" s="30">
        <v>541.29</v>
      </c>
      <c r="S37" s="34">
        <v>-0.75685070899751405</v>
      </c>
      <c r="T37" s="28">
        <v>326.50075649697402</v>
      </c>
      <c r="U37" s="38">
        <v>3.3581087305589286</v>
      </c>
      <c r="V37" s="30">
        <v>1107.2092435030261</v>
      </c>
      <c r="W37" s="34">
        <v>6.0861005872599572</v>
      </c>
      <c r="X37" s="28">
        <v>1433.71</v>
      </c>
      <c r="Y37" s="34">
        <v>5.452264004672025</v>
      </c>
      <c r="Z37" s="35"/>
      <c r="AA37" s="36">
        <v>321</v>
      </c>
      <c r="AB37" s="35"/>
      <c r="AF37" s="37"/>
    </row>
    <row r="38" spans="2:35" s="13" customFormat="1" ht="15.75" customHeight="1" x14ac:dyDescent="0.2">
      <c r="B38" s="27">
        <v>2000</v>
      </c>
      <c r="C38" s="28">
        <v>2335</v>
      </c>
      <c r="D38" s="34">
        <v>1.6986062717770034</v>
      </c>
      <c r="E38" s="30">
        <v>2016</v>
      </c>
      <c r="F38" s="38">
        <v>2.0759493670886142</v>
      </c>
      <c r="G38" s="30">
        <v>123.721</v>
      </c>
      <c r="H38" s="39">
        <v>-1.4026027844852962</v>
      </c>
      <c r="I38" s="32">
        <v>5.2985438972162742</v>
      </c>
      <c r="J38" s="32">
        <v>6.1369543650793652</v>
      </c>
      <c r="K38" s="32">
        <v>22.748852637462857</v>
      </c>
      <c r="L38" s="33">
        <v>4.1349999999999998</v>
      </c>
      <c r="M38" s="34">
        <v>-10.284226513343464</v>
      </c>
      <c r="N38" s="30">
        <v>127.85600000000001</v>
      </c>
      <c r="O38" s="34">
        <v>-1.7172726573910335</v>
      </c>
      <c r="P38" s="28">
        <v>416</v>
      </c>
      <c r="Q38" s="38">
        <v>1.1673151750972721</v>
      </c>
      <c r="R38" s="30">
        <v>543.85599999999999</v>
      </c>
      <c r="S38" s="34">
        <v>0.47405272589555736</v>
      </c>
      <c r="T38" s="28">
        <v>334.65213220545911</v>
      </c>
      <c r="U38" s="38">
        <v>2.4965870817394764</v>
      </c>
      <c r="V38" s="30">
        <v>1137.4918677945409</v>
      </c>
      <c r="W38" s="34">
        <v>2.7350407765478479</v>
      </c>
      <c r="X38" s="28">
        <v>1472.144</v>
      </c>
      <c r="Y38" s="34">
        <v>2.6807373876167384</v>
      </c>
      <c r="Z38" s="35"/>
      <c r="AA38" s="36">
        <v>319</v>
      </c>
      <c r="AB38" s="35"/>
      <c r="AF38" s="37"/>
    </row>
    <row r="39" spans="2:35" s="13" customFormat="1" ht="12" customHeight="1" x14ac:dyDescent="0.2">
      <c r="B39" s="41">
        <v>2001</v>
      </c>
      <c r="C39" s="40">
        <v>2367</v>
      </c>
      <c r="D39" s="34">
        <v>1.3704496788008669</v>
      </c>
      <c r="E39" s="30">
        <v>2060</v>
      </c>
      <c r="F39" s="38">
        <v>2.1825396825396748</v>
      </c>
      <c r="G39" s="30">
        <v>120.541</v>
      </c>
      <c r="H39" s="39">
        <v>-2.5702993024628085</v>
      </c>
      <c r="I39" s="32">
        <v>5.0925644275454163</v>
      </c>
      <c r="J39" s="32">
        <v>5.8515048543689314</v>
      </c>
      <c r="K39" s="32">
        <v>21.893696396851286</v>
      </c>
      <c r="L39" s="33">
        <v>8.0329999999999995</v>
      </c>
      <c r="M39" s="34">
        <v>94.268440145102787</v>
      </c>
      <c r="N39" s="30">
        <v>128.57399999999998</v>
      </c>
      <c r="O39" s="34">
        <v>0.56156926542358931</v>
      </c>
      <c r="P39" s="28">
        <v>422</v>
      </c>
      <c r="Q39" s="38">
        <v>1.4423076923076872</v>
      </c>
      <c r="R39" s="30">
        <v>550.57399999999996</v>
      </c>
      <c r="S39" s="34">
        <v>1.2352534494424861</v>
      </c>
      <c r="T39" s="28">
        <v>341.67885724120123</v>
      </c>
      <c r="U39" s="38">
        <v>2.0997102242958476</v>
      </c>
      <c r="V39" s="30">
        <v>1167.7471427587989</v>
      </c>
      <c r="W39" s="34">
        <v>2.6598234080494443</v>
      </c>
      <c r="X39" s="28">
        <v>1509.4260000000002</v>
      </c>
      <c r="Y39" s="34">
        <v>2.5324968209631704</v>
      </c>
      <c r="Z39" s="35"/>
      <c r="AA39" s="36">
        <v>307</v>
      </c>
      <c r="AB39" s="35"/>
      <c r="AF39" s="37"/>
    </row>
    <row r="40" spans="2:35" s="13" customFormat="1" ht="12" customHeight="1" x14ac:dyDescent="0.2">
      <c r="B40" s="41">
        <v>2002</v>
      </c>
      <c r="C40" s="40">
        <v>2372</v>
      </c>
      <c r="D40" s="34">
        <v>0.21123785382339832</v>
      </c>
      <c r="E40" s="30">
        <v>2068</v>
      </c>
      <c r="F40" s="38">
        <v>0.38834951456310218</v>
      </c>
      <c r="G40" s="30">
        <v>123.258</v>
      </c>
      <c r="H40" s="39">
        <v>2.2540048614164476</v>
      </c>
      <c r="I40" s="32">
        <v>5.1963743676222602</v>
      </c>
      <c r="J40" s="32">
        <v>5.9602514506769824</v>
      </c>
      <c r="K40" s="32">
        <v>22.01503533786644</v>
      </c>
      <c r="L40" s="33">
        <v>7.6230000000000002</v>
      </c>
      <c r="M40" s="34">
        <v>-5.1039462218349207</v>
      </c>
      <c r="N40" s="30">
        <v>130.881</v>
      </c>
      <c r="O40" s="34">
        <v>1.7942974473843964</v>
      </c>
      <c r="P40" s="28">
        <v>429</v>
      </c>
      <c r="Q40" s="38">
        <v>1.6587677725118377</v>
      </c>
      <c r="R40" s="30">
        <v>559.88099999999997</v>
      </c>
      <c r="S40" s="34">
        <v>1.6904176368662593</v>
      </c>
      <c r="T40" s="28">
        <v>331.85661921404824</v>
      </c>
      <c r="U40" s="38">
        <v>-2.874698805322673</v>
      </c>
      <c r="V40" s="30">
        <v>1176.2623807859518</v>
      </c>
      <c r="W40" s="34">
        <v>0.72920221470511581</v>
      </c>
      <c r="X40" s="28">
        <v>1508.1189999999999</v>
      </c>
      <c r="Y40" s="34">
        <v>-8.6589206758080906E-2</v>
      </c>
      <c r="Z40" s="35"/>
      <c r="AA40" s="36">
        <v>304</v>
      </c>
      <c r="AB40" s="35"/>
      <c r="AF40" s="37"/>
    </row>
    <row r="41" spans="2:35" s="13" customFormat="1" ht="12" customHeight="1" x14ac:dyDescent="0.2">
      <c r="B41" s="41">
        <v>2003</v>
      </c>
      <c r="C41" s="40">
        <v>2365</v>
      </c>
      <c r="D41" s="34">
        <v>-0.29510961214165299</v>
      </c>
      <c r="E41" s="30">
        <v>2061</v>
      </c>
      <c r="F41" s="38">
        <v>-0.33849129593810368</v>
      </c>
      <c r="G41" s="30">
        <v>124.185</v>
      </c>
      <c r="H41" s="39">
        <v>0.75208100082753138</v>
      </c>
      <c r="I41" s="32">
        <v>5.2509513742071885</v>
      </c>
      <c r="J41" s="32">
        <v>6.0254730713245994</v>
      </c>
      <c r="K41" s="32">
        <v>22.267946959304989</v>
      </c>
      <c r="L41" s="33">
        <v>7.5</v>
      </c>
      <c r="M41" s="34">
        <v>-1.6135379771743397</v>
      </c>
      <c r="N41" s="30">
        <v>131.685</v>
      </c>
      <c r="O41" s="34">
        <v>0.61429848488321337</v>
      </c>
      <c r="P41" s="28">
        <v>426</v>
      </c>
      <c r="Q41" s="38">
        <v>-0.69930069930069783</v>
      </c>
      <c r="R41" s="30">
        <v>557.68499999999995</v>
      </c>
      <c r="S41" s="34">
        <v>-0.39222620521146556</v>
      </c>
      <c r="T41" s="28">
        <v>319.7376895552905</v>
      </c>
      <c r="U41" s="38">
        <v>-3.6518571446486625</v>
      </c>
      <c r="V41" s="30">
        <v>1183.5773104447096</v>
      </c>
      <c r="W41" s="34">
        <v>0.62187907887270022</v>
      </c>
      <c r="X41" s="28">
        <v>1503.3150000000001</v>
      </c>
      <c r="Y41" s="34">
        <v>-0.31854250228263714</v>
      </c>
      <c r="Z41" s="35"/>
      <c r="AA41" s="36">
        <v>304</v>
      </c>
      <c r="AB41" s="35"/>
      <c r="AF41" s="37"/>
    </row>
    <row r="42" spans="2:35" s="13" customFormat="1" ht="12" customHeight="1" x14ac:dyDescent="0.2">
      <c r="B42" s="41">
        <v>2004</v>
      </c>
      <c r="C42" s="40">
        <v>2365</v>
      </c>
      <c r="D42" s="34">
        <v>0</v>
      </c>
      <c r="E42" s="30">
        <v>2064</v>
      </c>
      <c r="F42" s="38">
        <v>0.14556040756914523</v>
      </c>
      <c r="G42" s="30">
        <v>123.911</v>
      </c>
      <c r="H42" s="39">
        <v>-0.2206385634335839</v>
      </c>
      <c r="I42" s="32">
        <v>5.2393657505285418</v>
      </c>
      <c r="J42" s="32">
        <v>6.0034399224806201</v>
      </c>
      <c r="K42" s="32">
        <v>22.00378239676099</v>
      </c>
      <c r="L42" s="33">
        <v>8.2240000000000002</v>
      </c>
      <c r="M42" s="34">
        <v>9.653333333333336</v>
      </c>
      <c r="N42" s="30">
        <v>132.13499999999999</v>
      </c>
      <c r="O42" s="34">
        <v>0.34172456999657097</v>
      </c>
      <c r="P42" s="28">
        <v>431</v>
      </c>
      <c r="Q42" s="38">
        <v>1.1737089201877993</v>
      </c>
      <c r="R42" s="30">
        <v>563.13499999999999</v>
      </c>
      <c r="S42" s="34">
        <v>0.97725418471001912</v>
      </c>
      <c r="T42" s="28">
        <v>311.3208027493742</v>
      </c>
      <c r="U42" s="38">
        <v>-2.6324349868240393</v>
      </c>
      <c r="V42" s="30">
        <v>1189.5441972506258</v>
      </c>
      <c r="W42" s="34">
        <v>0.50414001293030974</v>
      </c>
      <c r="X42" s="28">
        <v>1500.865</v>
      </c>
      <c r="Y42" s="34">
        <v>-0.16297316264389794</v>
      </c>
      <c r="Z42" s="35"/>
      <c r="AA42" s="36">
        <v>301</v>
      </c>
      <c r="AB42" s="35"/>
      <c r="AF42" s="37"/>
    </row>
    <row r="43" spans="2:35" s="13" customFormat="1" ht="15.75" customHeight="1" x14ac:dyDescent="0.2">
      <c r="B43" s="27">
        <v>2005</v>
      </c>
      <c r="C43" s="28">
        <v>2401</v>
      </c>
      <c r="D43" s="34">
        <v>1.5221987315010566</v>
      </c>
      <c r="E43" s="30">
        <v>2098</v>
      </c>
      <c r="F43" s="38">
        <v>1.6472868217054293</v>
      </c>
      <c r="G43" s="30">
        <v>123.821</v>
      </c>
      <c r="H43" s="39">
        <v>-7.263277675105817E-2</v>
      </c>
      <c r="I43" s="32">
        <v>5.1570595585172843</v>
      </c>
      <c r="J43" s="32">
        <v>5.9018589132507149</v>
      </c>
      <c r="K43" s="32">
        <v>22.385110460281304</v>
      </c>
      <c r="L43" s="33">
        <v>7.319</v>
      </c>
      <c r="M43" s="34">
        <v>-11.004377431906621</v>
      </c>
      <c r="N43" s="30">
        <v>131.13999999999999</v>
      </c>
      <c r="O43" s="34">
        <v>-0.7530177470011723</v>
      </c>
      <c r="P43" s="28">
        <v>422</v>
      </c>
      <c r="Q43" s="38">
        <v>-2.0881670533642649</v>
      </c>
      <c r="R43" s="30">
        <v>553.14</v>
      </c>
      <c r="S43" s="34">
        <v>-1.77488524066165</v>
      </c>
      <c r="T43" s="28">
        <v>312.87351414699481</v>
      </c>
      <c r="U43" s="38">
        <v>0.49874964470992822</v>
      </c>
      <c r="V43" s="30">
        <v>1231.9864858530054</v>
      </c>
      <c r="W43" s="34">
        <v>3.5679454954659073</v>
      </c>
      <c r="X43" s="28">
        <v>1544.8600000000001</v>
      </c>
      <c r="Y43" s="34">
        <v>2.9313096114574</v>
      </c>
      <c r="Z43" s="35"/>
      <c r="AA43" s="36">
        <v>303</v>
      </c>
      <c r="AB43" s="35"/>
      <c r="AF43" s="43"/>
    </row>
    <row r="44" spans="2:35" s="42" customFormat="1" ht="12" customHeight="1" x14ac:dyDescent="0.2">
      <c r="B44" s="41">
        <v>2006</v>
      </c>
      <c r="C44" s="40">
        <v>2443</v>
      </c>
      <c r="D44" s="34">
        <v>1.7492711370262315</v>
      </c>
      <c r="E44" s="30">
        <v>2129</v>
      </c>
      <c r="F44" s="38">
        <v>1.4775977121067596</v>
      </c>
      <c r="G44" s="30">
        <v>123.218</v>
      </c>
      <c r="H44" s="39">
        <v>-0.48699332100370363</v>
      </c>
      <c r="I44" s="32">
        <v>5.0437167417110116</v>
      </c>
      <c r="J44" s="32">
        <v>5.7875998121183656</v>
      </c>
      <c r="K44" s="32">
        <v>22.068592490968779</v>
      </c>
      <c r="L44" s="33">
        <v>7.1230000000000002</v>
      </c>
      <c r="M44" s="34">
        <v>-2.6779614701461951</v>
      </c>
      <c r="N44" s="30">
        <v>130.34100000000001</v>
      </c>
      <c r="O44" s="34">
        <v>-0.60927253317064611</v>
      </c>
      <c r="P44" s="28">
        <v>428</v>
      </c>
      <c r="Q44" s="38">
        <v>1.4218009478673022</v>
      </c>
      <c r="R44" s="30">
        <v>558.34100000000001</v>
      </c>
      <c r="S44" s="34">
        <v>0.94026828650974892</v>
      </c>
      <c r="T44" s="28">
        <v>314.64261055400294</v>
      </c>
      <c r="U44" s="38">
        <v>0.56543501671317831</v>
      </c>
      <c r="V44" s="30">
        <v>1256.016389445997</v>
      </c>
      <c r="W44" s="34">
        <v>1.9505005833204248</v>
      </c>
      <c r="X44" s="28">
        <v>1570.6589999999999</v>
      </c>
      <c r="Y44" s="34">
        <v>1.6699895136128573</v>
      </c>
      <c r="Z44" s="35"/>
      <c r="AA44" s="36">
        <v>314</v>
      </c>
      <c r="AB44" s="35"/>
      <c r="AF44" s="43"/>
      <c r="AG44" s="44"/>
      <c r="AH44" s="44"/>
      <c r="AI44" s="13"/>
    </row>
    <row r="45" spans="2:35" s="42" customFormat="1" ht="12" customHeight="1" x14ac:dyDescent="0.2">
      <c r="B45" s="41">
        <v>2007</v>
      </c>
      <c r="C45" s="45">
        <v>2492</v>
      </c>
      <c r="D45" s="34">
        <v>2.005730659025784</v>
      </c>
      <c r="E45" s="30">
        <v>2178</v>
      </c>
      <c r="F45" s="38">
        <v>2.3015500234851993</v>
      </c>
      <c r="G45" s="30">
        <v>122.2</v>
      </c>
      <c r="H45" s="39">
        <v>-0.82617799347497467</v>
      </c>
      <c r="I45" s="32">
        <v>4.9036918138041736</v>
      </c>
      <c r="J45" s="32">
        <v>5.6106519742883378</v>
      </c>
      <c r="K45" s="32">
        <v>22.18228684492367</v>
      </c>
      <c r="L45" s="33">
        <v>4.6900000000000004</v>
      </c>
      <c r="M45" s="34">
        <v>-34.15695633862137</v>
      </c>
      <c r="N45" s="30">
        <v>126.89</v>
      </c>
      <c r="O45" s="34">
        <v>-2.6476703416423164</v>
      </c>
      <c r="P45" s="28">
        <v>424</v>
      </c>
      <c r="Q45" s="38">
        <v>-0.93457943925233655</v>
      </c>
      <c r="R45" s="30">
        <v>550.89</v>
      </c>
      <c r="S45" s="34">
        <v>-1.3344891383581081</v>
      </c>
      <c r="T45" s="28">
        <v>319.06504163147099</v>
      </c>
      <c r="U45" s="38">
        <v>1.4055410580535499</v>
      </c>
      <c r="V45" s="30">
        <v>1308.044958368529</v>
      </c>
      <c r="W45" s="34">
        <v>4.1423479311030853</v>
      </c>
      <c r="X45" s="28">
        <v>1627.1100000000001</v>
      </c>
      <c r="Y45" s="34">
        <v>3.5940964907086981</v>
      </c>
      <c r="Z45" s="35"/>
      <c r="AA45" s="36">
        <v>314</v>
      </c>
      <c r="AB45" s="35"/>
      <c r="AF45" s="43"/>
      <c r="AG45" s="44"/>
      <c r="AH45" s="44"/>
      <c r="AI45" s="13"/>
    </row>
    <row r="46" spans="2:35" s="42" customFormat="1" ht="12" customHeight="1" x14ac:dyDescent="0.2">
      <c r="B46" s="41">
        <v>2008</v>
      </c>
      <c r="C46" s="45">
        <v>2531</v>
      </c>
      <c r="D46" s="34">
        <v>1.5650080256821797</v>
      </c>
      <c r="E46" s="30">
        <v>2207</v>
      </c>
      <c r="F46" s="38">
        <v>1.33149678604223</v>
      </c>
      <c r="G46" s="30">
        <v>120.931</v>
      </c>
      <c r="H46" s="39">
        <v>-1.0384615384615437</v>
      </c>
      <c r="I46" s="32">
        <v>4.7779928881864873</v>
      </c>
      <c r="J46" s="32">
        <v>5.4794290892614406</v>
      </c>
      <c r="K46" s="32">
        <v>21.489522767013064</v>
      </c>
      <c r="L46" s="33">
        <v>4.8129999999999997</v>
      </c>
      <c r="M46" s="34">
        <v>2.6226012793176823</v>
      </c>
      <c r="N46" s="30">
        <v>125.744</v>
      </c>
      <c r="O46" s="34">
        <v>-0.90314445582788672</v>
      </c>
      <c r="P46" s="28">
        <v>437</v>
      </c>
      <c r="Q46" s="38">
        <v>3.0660377358490587</v>
      </c>
      <c r="R46" s="30">
        <v>562.74400000000003</v>
      </c>
      <c r="S46" s="34">
        <v>2.1517907386229718</v>
      </c>
      <c r="T46" s="28">
        <v>322.1967296682613</v>
      </c>
      <c r="U46" s="38">
        <v>0.98152026332221087</v>
      </c>
      <c r="V46" s="30">
        <v>1322.0592703317386</v>
      </c>
      <c r="W46" s="34">
        <v>1.071393752450911</v>
      </c>
      <c r="X46" s="28">
        <v>1644.2559999999999</v>
      </c>
      <c r="Y46" s="34">
        <v>1.0537701814874012</v>
      </c>
      <c r="Z46" s="35"/>
      <c r="AA46" s="36">
        <v>324</v>
      </c>
      <c r="AB46" s="35"/>
      <c r="AF46" s="43"/>
      <c r="AG46" s="44"/>
      <c r="AH46" s="44"/>
      <c r="AI46" s="13"/>
    </row>
    <row r="47" spans="2:35" s="42" customFormat="1" ht="12" customHeight="1" x14ac:dyDescent="0.2">
      <c r="B47" s="41">
        <v>2009</v>
      </c>
      <c r="C47" s="45">
        <v>2457</v>
      </c>
      <c r="D47" s="34">
        <v>-2.9237455551165525</v>
      </c>
      <c r="E47" s="46">
        <v>2123</v>
      </c>
      <c r="F47" s="38">
        <v>-3.8060715903942</v>
      </c>
      <c r="G47" s="30">
        <v>121.923</v>
      </c>
      <c r="H47" s="39">
        <v>0.82030248654192395</v>
      </c>
      <c r="I47" s="32">
        <v>4.9622710622710624</v>
      </c>
      <c r="J47" s="32">
        <v>5.742958078191239</v>
      </c>
      <c r="K47" s="32">
        <v>21.877680362609325</v>
      </c>
      <c r="L47" s="33">
        <v>2.371</v>
      </c>
      <c r="M47" s="34">
        <v>-50.73758570538125</v>
      </c>
      <c r="N47" s="30">
        <v>124.294</v>
      </c>
      <c r="O47" s="34">
        <v>-1.1531365313653175</v>
      </c>
      <c r="P47" s="28">
        <v>433</v>
      </c>
      <c r="Q47" s="38">
        <v>-0.91533180778031742</v>
      </c>
      <c r="R47" s="30">
        <v>557.29399999999998</v>
      </c>
      <c r="S47" s="34">
        <v>-0.96846878864991215</v>
      </c>
      <c r="T47" s="28">
        <v>293.3671513149946</v>
      </c>
      <c r="U47" s="38">
        <v>-8.9478184284955571</v>
      </c>
      <c r="V47" s="30">
        <v>1272.3388486850054</v>
      </c>
      <c r="W47" s="34">
        <v>-3.760831512058993</v>
      </c>
      <c r="X47" s="28">
        <v>1565.7059999999999</v>
      </c>
      <c r="Y47" s="34">
        <v>-4.7772366346846233</v>
      </c>
      <c r="Z47" s="35"/>
      <c r="AA47" s="36">
        <v>334</v>
      </c>
      <c r="AB47" s="35"/>
      <c r="AF47" s="43"/>
      <c r="AG47" s="44"/>
      <c r="AH47" s="44"/>
      <c r="AI47" s="13"/>
    </row>
    <row r="48" spans="2:35" s="13" customFormat="1" ht="15.75" customHeight="1" x14ac:dyDescent="0.2">
      <c r="B48" s="27">
        <v>2010</v>
      </c>
      <c r="C48" s="28">
        <v>2447</v>
      </c>
      <c r="D48" s="34">
        <v>-0.40700040700040185</v>
      </c>
      <c r="E48" s="30">
        <v>2120</v>
      </c>
      <c r="F48" s="38">
        <v>-0.14130946773434072</v>
      </c>
      <c r="G48" s="30">
        <v>86.382999999999996</v>
      </c>
      <c r="H48" s="39">
        <v>-29.149545204760386</v>
      </c>
      <c r="I48" s="32">
        <v>3.5301593788312222</v>
      </c>
      <c r="J48" s="32">
        <v>4.0746698113207547</v>
      </c>
      <c r="K48" s="32">
        <v>16.524345686947406</v>
      </c>
      <c r="L48" s="33">
        <v>2.379</v>
      </c>
      <c r="M48" s="34">
        <v>0.33741037536905161</v>
      </c>
      <c r="N48" s="30">
        <v>88.762</v>
      </c>
      <c r="O48" s="34">
        <v>-28.587059713260498</v>
      </c>
      <c r="P48" s="28">
        <v>434</v>
      </c>
      <c r="Q48" s="38">
        <v>0.23094688221709792</v>
      </c>
      <c r="R48" s="30">
        <v>522.76199999999994</v>
      </c>
      <c r="S48" s="34">
        <v>-6.1963703180009215</v>
      </c>
      <c r="T48" s="28">
        <v>287</v>
      </c>
      <c r="U48" s="38">
        <v>-2.1703695476655627</v>
      </c>
      <c r="V48" s="30">
        <v>1310.2380000000001</v>
      </c>
      <c r="W48" s="34">
        <v>2.9786995307236275</v>
      </c>
      <c r="X48" s="28">
        <v>1597.2380000000001</v>
      </c>
      <c r="Y48" s="34">
        <v>2.013915767072505</v>
      </c>
      <c r="Z48" s="35"/>
      <c r="AA48" s="36">
        <v>327</v>
      </c>
      <c r="AB48" s="35"/>
      <c r="AE48" s="44"/>
      <c r="AF48" s="47"/>
      <c r="AG48" s="44"/>
      <c r="AH48" s="44"/>
    </row>
    <row r="49" spans="2:35" s="48" customFormat="1" ht="12" customHeight="1" x14ac:dyDescent="0.2">
      <c r="B49" s="41">
        <v>2011</v>
      </c>
      <c r="C49" s="45">
        <v>2474</v>
      </c>
      <c r="D49" s="34">
        <v>1.1033919084593391</v>
      </c>
      <c r="E49" s="46">
        <v>2143</v>
      </c>
      <c r="F49" s="38">
        <v>1.0849056603773555</v>
      </c>
      <c r="G49" s="30">
        <v>85.072000000000003</v>
      </c>
      <c r="H49" s="39">
        <v>-1.5176597247143486</v>
      </c>
      <c r="I49" s="32">
        <v>3.438641875505255</v>
      </c>
      <c r="J49" s="32">
        <v>3.9697620158656091</v>
      </c>
      <c r="K49" s="32">
        <v>16.111755035870399</v>
      </c>
      <c r="L49" s="33">
        <v>1.94</v>
      </c>
      <c r="M49" s="34">
        <v>-18.453131567885674</v>
      </c>
      <c r="N49" s="30">
        <v>87.012</v>
      </c>
      <c r="O49" s="34">
        <v>-1.9715644081926942</v>
      </c>
      <c r="P49" s="28">
        <v>441</v>
      </c>
      <c r="Q49" s="38">
        <v>1.6129032258064502</v>
      </c>
      <c r="R49" s="30">
        <v>528.01199999999994</v>
      </c>
      <c r="S49" s="34">
        <v>1.0042811068899482</v>
      </c>
      <c r="T49" s="28">
        <v>289.5</v>
      </c>
      <c r="U49" s="38">
        <v>0.87108013937282625</v>
      </c>
      <c r="V49" s="30">
        <v>1325.4879999999998</v>
      </c>
      <c r="W49" s="34">
        <v>1.1639106788232212</v>
      </c>
      <c r="X49" s="28">
        <v>1614.9879999999998</v>
      </c>
      <c r="Y49" s="34">
        <v>1.1112933701802552</v>
      </c>
      <c r="Z49" s="35"/>
      <c r="AA49" s="36">
        <v>331</v>
      </c>
      <c r="AB49" s="35"/>
      <c r="AE49" s="44"/>
      <c r="AF49" s="47"/>
      <c r="AG49" s="44"/>
      <c r="AH49" s="44"/>
      <c r="AI49" s="13"/>
    </row>
    <row r="50" spans="2:35" s="48" customFormat="1" ht="12" customHeight="1" x14ac:dyDescent="0.2">
      <c r="B50" s="41">
        <v>2012</v>
      </c>
      <c r="C50" s="45">
        <v>2483</v>
      </c>
      <c r="D50" s="34">
        <v>0.3637833468068008</v>
      </c>
      <c r="E50" s="46">
        <v>2146</v>
      </c>
      <c r="F50" s="38">
        <v>0.13999066728884735</v>
      </c>
      <c r="G50" s="30">
        <v>82.774000000000001</v>
      </c>
      <c r="H50" s="39">
        <v>-2.7012413014858017</v>
      </c>
      <c r="I50" s="32">
        <v>3.3336286749899315</v>
      </c>
      <c r="J50" s="32">
        <v>3.8571295433364399</v>
      </c>
      <c r="K50" s="32">
        <v>15.8653855368804</v>
      </c>
      <c r="L50" s="33">
        <v>1.9530000000000001</v>
      </c>
      <c r="M50" s="34">
        <v>0.67010309278350277</v>
      </c>
      <c r="N50" s="30">
        <v>84.727000000000004</v>
      </c>
      <c r="O50" s="34">
        <v>-2.6260745644278938</v>
      </c>
      <c r="P50" s="28">
        <v>437</v>
      </c>
      <c r="Q50" s="38">
        <v>-0.90702947845805459</v>
      </c>
      <c r="R50" s="30">
        <v>521.72699999999998</v>
      </c>
      <c r="S50" s="34">
        <v>-1.1903138565032556</v>
      </c>
      <c r="T50" s="28">
        <v>288.5</v>
      </c>
      <c r="U50" s="38">
        <v>-0.34542314335060942</v>
      </c>
      <c r="V50" s="30">
        <v>1335.7730000000001</v>
      </c>
      <c r="W50" s="34">
        <v>0.77594063469457186</v>
      </c>
      <c r="X50" s="28">
        <v>1624.2730000000001</v>
      </c>
      <c r="Y50" s="34">
        <v>0.57492687252167496</v>
      </c>
      <c r="Z50" s="49"/>
      <c r="AA50" s="36">
        <v>337</v>
      </c>
      <c r="AB50" s="49"/>
      <c r="AE50" s="44"/>
      <c r="AF50" s="47"/>
      <c r="AG50" s="44"/>
      <c r="AH50" s="44"/>
      <c r="AI50" s="13"/>
    </row>
    <row r="51" spans="2:35" s="48" customFormat="1" ht="12" customHeight="1" x14ac:dyDescent="0.2">
      <c r="B51" s="41">
        <v>2013</v>
      </c>
      <c r="C51" s="45">
        <v>2457</v>
      </c>
      <c r="D51" s="34">
        <v>-1.0471204188481686</v>
      </c>
      <c r="E51" s="46">
        <v>2127</v>
      </c>
      <c r="F51" s="38">
        <v>-0.88536812674743226</v>
      </c>
      <c r="G51" s="30">
        <v>81.209999999999994</v>
      </c>
      <c r="H51" s="39">
        <v>-1.8894822045569915</v>
      </c>
      <c r="I51" s="32">
        <v>3.3052503052503046</v>
      </c>
      <c r="J51" s="32">
        <v>3.8180535966149503</v>
      </c>
      <c r="K51" s="32">
        <v>15.764279280678323</v>
      </c>
      <c r="L51" s="33">
        <v>1.9419999999999999</v>
      </c>
      <c r="M51" s="34">
        <v>-0.56323604710701858</v>
      </c>
      <c r="N51" s="30">
        <v>83.151999999999987</v>
      </c>
      <c r="O51" s="34">
        <v>-1.8589115630200714</v>
      </c>
      <c r="P51" s="28">
        <v>432</v>
      </c>
      <c r="Q51" s="38">
        <v>-1.1441647597253968</v>
      </c>
      <c r="R51" s="30">
        <v>515.15200000000004</v>
      </c>
      <c r="S51" s="34">
        <v>-1.2602376338583077</v>
      </c>
      <c r="T51" s="28">
        <v>282.90000000000003</v>
      </c>
      <c r="U51" s="38">
        <v>-1.9410745233968685</v>
      </c>
      <c r="V51" s="30">
        <v>1328.9479999999999</v>
      </c>
      <c r="W51" s="34">
        <v>-0.51094010733861994</v>
      </c>
      <c r="X51" s="28">
        <v>1611.848</v>
      </c>
      <c r="Y51" s="34">
        <v>-0.76495761488372116</v>
      </c>
      <c r="Z51" s="49"/>
      <c r="AA51" s="36">
        <v>330</v>
      </c>
      <c r="AB51" s="49"/>
      <c r="AE51" s="44"/>
      <c r="AF51" s="47"/>
      <c r="AG51" s="44"/>
      <c r="AH51" s="44"/>
      <c r="AI51" s="13"/>
    </row>
    <row r="52" spans="2:35" s="48" customFormat="1" ht="12" customHeight="1" x14ac:dyDescent="0.2">
      <c r="B52" s="41">
        <v>2014</v>
      </c>
      <c r="C52" s="45">
        <v>2447</v>
      </c>
      <c r="D52" s="34">
        <v>-0.40700040700040185</v>
      </c>
      <c r="E52" s="46">
        <v>2105</v>
      </c>
      <c r="F52" s="38">
        <v>-1.0343206393982118</v>
      </c>
      <c r="G52" s="30">
        <v>78.766999999999996</v>
      </c>
      <c r="H52" s="39">
        <v>-3.0082502154907043</v>
      </c>
      <c r="I52" s="32">
        <v>3.2189211279117287</v>
      </c>
      <c r="J52" s="32">
        <v>3.7419002375296913</v>
      </c>
      <c r="K52" s="32">
        <v>15.454176239647937</v>
      </c>
      <c r="L52" s="33">
        <v>1.9140000000000001</v>
      </c>
      <c r="M52" s="34">
        <v>-1.441812564366618</v>
      </c>
      <c r="N52" s="30">
        <v>80.680999999999997</v>
      </c>
      <c r="O52" s="34">
        <v>-2.9716663459688153</v>
      </c>
      <c r="P52" s="28">
        <v>429</v>
      </c>
      <c r="Q52" s="38">
        <v>-0.69444444444444198</v>
      </c>
      <c r="R52" s="30">
        <v>509.68099999999998</v>
      </c>
      <c r="S52" s="34">
        <v>-1.0620166475137527</v>
      </c>
      <c r="T52" s="28">
        <v>277.5</v>
      </c>
      <c r="U52" s="38">
        <v>-1.9088016967126364</v>
      </c>
      <c r="V52" s="30">
        <v>1317.819</v>
      </c>
      <c r="W52" s="34">
        <v>-0.83742930498408308</v>
      </c>
      <c r="X52" s="28">
        <v>1595.319</v>
      </c>
      <c r="Y52" s="34">
        <v>-1.0254689027749508</v>
      </c>
      <c r="Z52" s="49"/>
      <c r="AA52" s="36">
        <v>342</v>
      </c>
      <c r="AB52" s="49"/>
      <c r="AE52" s="44"/>
      <c r="AF52" s="47"/>
      <c r="AG52" s="44"/>
      <c r="AH52" s="44"/>
      <c r="AI52" s="13"/>
    </row>
    <row r="53" spans="2:35" s="48" customFormat="1" ht="12" customHeight="1" x14ac:dyDescent="0.2">
      <c r="B53" s="50">
        <v>2015</v>
      </c>
      <c r="C53" s="45">
        <v>2437</v>
      </c>
      <c r="D53" s="34">
        <v>-0.4086636697997581</v>
      </c>
      <c r="E53" s="40">
        <v>2090</v>
      </c>
      <c r="F53" s="38">
        <v>-0.71258907363420665</v>
      </c>
      <c r="G53" s="28">
        <v>73.676000000000002</v>
      </c>
      <c r="H53" s="39">
        <v>-6.4633666383129951</v>
      </c>
      <c r="I53" s="31">
        <v>3.0232252769798933</v>
      </c>
      <c r="J53" s="31">
        <v>3.5251674641148325</v>
      </c>
      <c r="K53" s="32">
        <v>14.809811832009665</v>
      </c>
      <c r="L53" s="33">
        <v>1.8049999999999999</v>
      </c>
      <c r="M53" s="34">
        <v>-5.694879832810873</v>
      </c>
      <c r="N53" s="30">
        <v>75.481000000000009</v>
      </c>
      <c r="O53" s="34">
        <v>-6.4451357816586174</v>
      </c>
      <c r="P53" s="28">
        <v>422</v>
      </c>
      <c r="Q53" s="38">
        <v>-1.631701631701632</v>
      </c>
      <c r="R53" s="30">
        <v>497.48099999999999</v>
      </c>
      <c r="S53" s="34">
        <v>-2.3936540698986208</v>
      </c>
      <c r="T53" s="28">
        <v>274.50000000000006</v>
      </c>
      <c r="U53" s="38">
        <v>-1.0810810810810589</v>
      </c>
      <c r="V53" s="30">
        <v>1318.019</v>
      </c>
      <c r="W53" s="34">
        <v>1.5176591018950525E-2</v>
      </c>
      <c r="X53" s="28">
        <v>1592.519</v>
      </c>
      <c r="Y53" s="34">
        <v>-0.17551348664436306</v>
      </c>
      <c r="Z53" s="49"/>
      <c r="AA53" s="36">
        <v>347</v>
      </c>
      <c r="AB53" s="49"/>
      <c r="AE53" s="44"/>
      <c r="AF53" s="47"/>
      <c r="AG53" s="44"/>
      <c r="AH53" s="44"/>
      <c r="AI53" s="13"/>
    </row>
    <row r="54" spans="2:35" s="13" customFormat="1" ht="12" customHeight="1" x14ac:dyDescent="0.2">
      <c r="B54" s="51" t="s">
        <v>24</v>
      </c>
      <c r="C54" s="52"/>
      <c r="D54" s="53"/>
      <c r="E54" s="54"/>
      <c r="F54" s="55"/>
      <c r="G54" s="54"/>
      <c r="H54" s="55"/>
      <c r="I54" s="56"/>
      <c r="J54" s="56"/>
      <c r="K54" s="56"/>
      <c r="L54" s="57"/>
      <c r="M54" s="55"/>
      <c r="N54" s="54"/>
      <c r="O54" s="55"/>
      <c r="P54" s="54"/>
      <c r="Q54" s="55"/>
      <c r="R54" s="54"/>
      <c r="S54" s="55"/>
      <c r="T54" s="54"/>
      <c r="U54" s="55"/>
      <c r="V54" s="54"/>
      <c r="W54" s="55"/>
      <c r="X54" s="54"/>
      <c r="Y54" s="58"/>
      <c r="Z54" s="35"/>
      <c r="AA54" s="59"/>
      <c r="AB54" s="35"/>
      <c r="AE54" s="42"/>
      <c r="AF54" s="42"/>
      <c r="AG54" s="44"/>
      <c r="AH54" s="44"/>
    </row>
    <row r="55" spans="2:35" s="13" customFormat="1" ht="12" customHeight="1" x14ac:dyDescent="0.2">
      <c r="B55" s="60" t="s">
        <v>25</v>
      </c>
      <c r="C55" s="28"/>
      <c r="D55" s="38">
        <v>0.21047194636905076</v>
      </c>
      <c r="E55" s="28"/>
      <c r="F55" s="38">
        <v>0.46528248995569843</v>
      </c>
      <c r="G55" s="28"/>
      <c r="H55" s="38">
        <v>-1.9174764273238498</v>
      </c>
      <c r="I55" s="38"/>
      <c r="J55" s="38"/>
      <c r="K55" s="38"/>
      <c r="L55" s="33"/>
      <c r="M55" s="38"/>
      <c r="N55" s="28"/>
      <c r="O55" s="38">
        <v>-1.8647072064970516</v>
      </c>
      <c r="P55" s="28"/>
      <c r="Q55" s="38">
        <v>1.752236935857665</v>
      </c>
      <c r="R55" s="28"/>
      <c r="S55" s="38">
        <v>0.66490935506924309</v>
      </c>
      <c r="T55" s="28"/>
      <c r="U55" s="38">
        <v>-0.80515979609102617</v>
      </c>
      <c r="V55" s="28"/>
      <c r="W55" s="38">
        <v>0.77343122718647184</v>
      </c>
      <c r="X55" s="28"/>
      <c r="Y55" s="34">
        <v>0.4064839389512187</v>
      </c>
      <c r="Z55" s="49"/>
      <c r="AA55" s="61"/>
      <c r="AB55" s="49"/>
    </row>
    <row r="56" spans="2:35" s="13" customFormat="1" ht="12" customHeight="1" x14ac:dyDescent="0.2">
      <c r="B56" s="60" t="s">
        <v>26</v>
      </c>
      <c r="C56" s="28"/>
      <c r="D56" s="38">
        <v>0.13082334138387886</v>
      </c>
      <c r="E56" s="28"/>
      <c r="F56" s="38">
        <v>0.22781356755541271</v>
      </c>
      <c r="G56" s="28"/>
      <c r="H56" s="38">
        <v>-2.804315144530789</v>
      </c>
      <c r="I56" s="38"/>
      <c r="J56" s="38"/>
      <c r="K56" s="38"/>
      <c r="L56" s="33"/>
      <c r="M56" s="38"/>
      <c r="N56" s="28"/>
      <c r="O56" s="38">
        <v>-2.7370772853152481</v>
      </c>
      <c r="P56" s="28"/>
      <c r="Q56" s="38">
        <v>0.8210887270682532</v>
      </c>
      <c r="R56" s="28"/>
      <c r="S56" s="38">
        <v>-0.1062910572050102</v>
      </c>
      <c r="T56" s="28"/>
      <c r="U56" s="38">
        <v>-1.5577208373885765</v>
      </c>
      <c r="V56" s="28"/>
      <c r="W56" s="38">
        <v>0.97619527132495332</v>
      </c>
      <c r="X56" s="28"/>
      <c r="Y56" s="34">
        <v>0.34097974659597075</v>
      </c>
      <c r="Z56" s="35"/>
      <c r="AA56" s="59"/>
      <c r="AB56" s="35"/>
    </row>
    <row r="57" spans="2:35" s="13" customFormat="1" ht="12" customHeight="1" x14ac:dyDescent="0.2">
      <c r="B57" s="60" t="s">
        <v>27</v>
      </c>
      <c r="C57" s="28"/>
      <c r="D57" s="38">
        <v>-4.8928277828874656E-2</v>
      </c>
      <c r="E57" s="28"/>
      <c r="F57" s="38">
        <v>-3.4296376257425543E-2</v>
      </c>
      <c r="G57" s="28"/>
      <c r="H57" s="38">
        <v>-2.7238229774690037</v>
      </c>
      <c r="I57" s="38"/>
      <c r="J57" s="38"/>
      <c r="K57" s="38"/>
      <c r="L57" s="33"/>
      <c r="M57" s="38">
        <v>-13.435057823719687</v>
      </c>
      <c r="N57" s="28"/>
      <c r="O57" s="38">
        <v>-4.0730756670752104</v>
      </c>
      <c r="P57" s="28"/>
      <c r="Q57" s="38">
        <v>-0.10784757679763723</v>
      </c>
      <c r="R57" s="28"/>
      <c r="S57" s="38">
        <v>-1.0456687365488104</v>
      </c>
      <c r="T57" s="28"/>
      <c r="U57" s="38">
        <v>-1.0826499942882983</v>
      </c>
      <c r="V57" s="28"/>
      <c r="W57" s="38">
        <v>0.72354979255622176</v>
      </c>
      <c r="X57" s="28"/>
      <c r="Y57" s="34">
        <v>0.34538693057224457</v>
      </c>
      <c r="Z57" s="35"/>
      <c r="AA57" s="59"/>
      <c r="AB57" s="35"/>
    </row>
    <row r="58" spans="2:35" s="13" customFormat="1" ht="12" customHeight="1" x14ac:dyDescent="0.2">
      <c r="B58" s="60" t="s">
        <v>28</v>
      </c>
      <c r="C58" s="62"/>
      <c r="D58" s="38">
        <v>0.28544584652927529</v>
      </c>
      <c r="E58" s="28"/>
      <c r="F58" s="38">
        <v>0.24061378323931848</v>
      </c>
      <c r="G58" s="28"/>
      <c r="H58" s="38">
        <v>-3.3966527993487761</v>
      </c>
      <c r="I58" s="38"/>
      <c r="J58" s="38"/>
      <c r="K58" s="38"/>
      <c r="L58" s="33"/>
      <c r="M58" s="38">
        <v>-5.3762592815194239</v>
      </c>
      <c r="N58" s="28"/>
      <c r="O58" s="38">
        <v>-3.4524845533765891</v>
      </c>
      <c r="P58" s="28"/>
      <c r="Q58" s="38">
        <v>9.5512609434278417E-2</v>
      </c>
      <c r="R58" s="28"/>
      <c r="S58" s="38">
        <v>-0.59241917625557639</v>
      </c>
      <c r="T58" s="28"/>
      <c r="U58" s="38">
        <v>-1.3122494021345354</v>
      </c>
      <c r="V58" s="28"/>
      <c r="W58" s="38">
        <v>0.98686524079565352</v>
      </c>
      <c r="X58" s="28"/>
      <c r="Y58" s="34">
        <v>0.52535650102816245</v>
      </c>
      <c r="Z58" s="35"/>
      <c r="AA58" s="59"/>
      <c r="AB58" s="35"/>
    </row>
    <row r="59" spans="2:35" s="13" customFormat="1" ht="12" customHeight="1" x14ac:dyDescent="0.2">
      <c r="B59" s="63" t="s">
        <v>29</v>
      </c>
      <c r="C59" s="64"/>
      <c r="D59" s="65">
        <v>-8.1866667292573858E-2</v>
      </c>
      <c r="E59" s="66"/>
      <c r="F59" s="65">
        <v>-0.2846345995497046</v>
      </c>
      <c r="G59" s="66"/>
      <c r="H59" s="65">
        <v>-3.1321743735779783</v>
      </c>
      <c r="I59" s="65"/>
      <c r="J59" s="65"/>
      <c r="K59" s="65"/>
      <c r="L59" s="67"/>
      <c r="M59" s="65">
        <v>-5.3726772756522712</v>
      </c>
      <c r="N59" s="66"/>
      <c r="O59" s="65">
        <v>-3.1895780090747561</v>
      </c>
      <c r="P59" s="66"/>
      <c r="Q59" s="65">
        <v>-0.55921494069810507</v>
      </c>
      <c r="R59" s="66"/>
      <c r="S59" s="65">
        <v>-0.9864806148438654</v>
      </c>
      <c r="T59" s="66"/>
      <c r="U59" s="65">
        <v>-0.88666483217902936</v>
      </c>
      <c r="V59" s="66"/>
      <c r="W59" s="65">
        <v>0.11849117853617308</v>
      </c>
      <c r="X59" s="66"/>
      <c r="Y59" s="68">
        <v>-5.9159458688540223E-2</v>
      </c>
      <c r="Z59" s="35"/>
      <c r="AA59" s="59"/>
      <c r="AB59" s="35"/>
    </row>
    <row r="60" spans="2:35" s="13" customFormat="1" ht="12" customHeight="1" x14ac:dyDescent="0.2">
      <c r="B60" s="69"/>
      <c r="C60" s="62"/>
      <c r="D60" s="38"/>
      <c r="E60" s="28"/>
      <c r="F60" s="38"/>
      <c r="G60" s="28"/>
      <c r="H60" s="38"/>
      <c r="I60" s="38"/>
      <c r="J60" s="38"/>
      <c r="K60" s="38"/>
      <c r="L60" s="33"/>
      <c r="M60" s="38"/>
      <c r="N60" s="28"/>
      <c r="O60" s="38"/>
      <c r="P60" s="28"/>
      <c r="Q60" s="38"/>
      <c r="R60" s="28"/>
      <c r="S60" s="38"/>
      <c r="T60" s="28"/>
      <c r="U60" s="38"/>
      <c r="V60" s="28"/>
      <c r="W60" s="38"/>
      <c r="X60" s="28"/>
      <c r="Y60" s="31" t="s">
        <v>284</v>
      </c>
      <c r="Z60" s="35"/>
      <c r="AA60" s="59"/>
      <c r="AB60" s="35"/>
    </row>
    <row r="61" spans="2:35" s="13" customFormat="1" ht="12" customHeight="1" x14ac:dyDescent="0.2">
      <c r="B61" s="454" t="s">
        <v>30</v>
      </c>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70"/>
      <c r="AA61" s="71"/>
      <c r="AB61" s="70"/>
    </row>
    <row r="62" spans="2:35" s="13" customFormat="1" ht="12" customHeight="1" x14ac:dyDescent="0.2">
      <c r="B62" s="454"/>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70"/>
      <c r="AA62" s="71"/>
      <c r="AB62" s="70"/>
    </row>
    <row r="63" spans="2:35" s="13" customFormat="1" ht="12" customHeight="1" x14ac:dyDescent="0.2">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70"/>
      <c r="AA63" s="71"/>
      <c r="AB63" s="70"/>
    </row>
    <row r="64" spans="2:35" s="13" customFormat="1" ht="12" customHeight="1" x14ac:dyDescent="0.2">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70"/>
      <c r="AA64" s="71"/>
      <c r="AB64" s="70"/>
    </row>
    <row r="65" spans="2:28" s="13" customFormat="1" ht="12" customHeight="1" x14ac:dyDescent="0.2">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70"/>
      <c r="AA65" s="71"/>
      <c r="AB65" s="70"/>
    </row>
    <row r="66" spans="2:28" s="13" customFormat="1" ht="12" customHeight="1" x14ac:dyDescent="0.2">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70"/>
      <c r="AA66" s="71"/>
      <c r="AB66" s="70"/>
    </row>
    <row r="67" spans="2:28" s="13" customFormat="1" ht="12" customHeight="1" x14ac:dyDescent="0.2">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70"/>
      <c r="AA67" s="71"/>
      <c r="AB67" s="70"/>
    </row>
    <row r="68" spans="2:28" s="13" customFormat="1" ht="12" customHeight="1" x14ac:dyDescent="0.2">
      <c r="B68" s="454"/>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70"/>
      <c r="AA68" s="71"/>
      <c r="AB68" s="70"/>
    </row>
    <row r="69" spans="2:28" s="13" customFormat="1" ht="12" customHeight="1" x14ac:dyDescent="0.2">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70"/>
      <c r="AA69" s="71"/>
      <c r="AB69" s="70"/>
    </row>
    <row r="70" spans="2:28" ht="12" customHeight="1" x14ac:dyDescent="0.2">
      <c r="B70" s="72"/>
    </row>
    <row r="73" spans="2:28" ht="12" customHeight="1" x14ac:dyDescent="0.2">
      <c r="B73" s="77"/>
      <c r="D73" s="3"/>
      <c r="F73" s="3"/>
    </row>
    <row r="74" spans="2:28" ht="12" customHeight="1" x14ac:dyDescent="0.2">
      <c r="B74" s="78"/>
      <c r="C74" s="77"/>
      <c r="D74" s="78"/>
      <c r="E74" s="77"/>
      <c r="F74" s="79"/>
      <c r="M74" s="3"/>
      <c r="O74" s="3"/>
    </row>
    <row r="75" spans="2:28" ht="12" customHeight="1" x14ac:dyDescent="0.2">
      <c r="B75" s="78"/>
      <c r="C75" s="77"/>
      <c r="D75" s="78"/>
      <c r="E75" s="77"/>
      <c r="F75" s="79"/>
    </row>
    <row r="76" spans="2:28" ht="12" customHeight="1" x14ac:dyDescent="0.2">
      <c r="B76" s="78"/>
      <c r="C76" s="77"/>
      <c r="D76" s="78"/>
      <c r="E76" s="77"/>
      <c r="F76" s="79"/>
    </row>
    <row r="77" spans="2:28" ht="12" customHeight="1" x14ac:dyDescent="0.2">
      <c r="B77" s="78"/>
      <c r="C77" s="77"/>
      <c r="D77" s="78"/>
      <c r="E77" s="77"/>
      <c r="F77" s="79"/>
    </row>
    <row r="78" spans="2:28" ht="12" customHeight="1" x14ac:dyDescent="0.2">
      <c r="B78" s="78"/>
      <c r="C78" s="77"/>
      <c r="D78" s="78"/>
      <c r="E78" s="77"/>
      <c r="F78" s="79"/>
    </row>
    <row r="79" spans="2:28" ht="12" customHeight="1" x14ac:dyDescent="0.2">
      <c r="B79" s="78"/>
      <c r="C79" s="77"/>
      <c r="D79" s="78"/>
      <c r="E79" s="77"/>
      <c r="F79" s="79"/>
    </row>
    <row r="80" spans="2:28" ht="12" customHeight="1" x14ac:dyDescent="0.2">
      <c r="B80" s="78"/>
      <c r="C80" s="77"/>
      <c r="D80" s="78"/>
      <c r="E80" s="77"/>
      <c r="F80" s="79"/>
    </row>
    <row r="81" spans="1:35" ht="12" customHeight="1" x14ac:dyDescent="0.2">
      <c r="B81" s="78"/>
      <c r="C81" s="77"/>
      <c r="D81" s="78"/>
      <c r="E81" s="77"/>
      <c r="F81" s="79"/>
    </row>
    <row r="82" spans="1:35" s="73" customFormat="1" ht="12" customHeight="1" x14ac:dyDescent="0.2">
      <c r="A82" s="3"/>
      <c r="B82" s="78"/>
      <c r="C82" s="77"/>
      <c r="D82" s="78"/>
      <c r="E82" s="77"/>
      <c r="F82" s="79"/>
      <c r="H82" s="74"/>
      <c r="I82" s="74"/>
      <c r="J82" s="74"/>
      <c r="K82" s="74"/>
      <c r="L82" s="75"/>
      <c r="M82" s="74"/>
      <c r="O82" s="74"/>
      <c r="Q82" s="74"/>
      <c r="S82" s="74"/>
      <c r="U82" s="74"/>
      <c r="W82" s="74"/>
      <c r="Y82" s="74"/>
      <c r="Z82" s="74"/>
      <c r="AA82" s="76"/>
      <c r="AB82" s="74"/>
      <c r="AC82" s="3"/>
      <c r="AD82" s="3"/>
      <c r="AE82" s="3"/>
      <c r="AF82" s="3"/>
      <c r="AG82" s="3"/>
      <c r="AH82" s="3"/>
      <c r="AI82" s="3"/>
    </row>
    <row r="83" spans="1:35" s="73" customFormat="1" ht="12" customHeight="1" x14ac:dyDescent="0.2">
      <c r="A83" s="3"/>
      <c r="B83" s="78"/>
      <c r="C83" s="77"/>
      <c r="D83" s="78"/>
      <c r="E83" s="77"/>
      <c r="F83" s="79"/>
      <c r="H83" s="74"/>
      <c r="I83" s="74"/>
      <c r="J83" s="74"/>
      <c r="K83" s="74"/>
      <c r="L83" s="75"/>
      <c r="M83" s="74"/>
      <c r="O83" s="74"/>
      <c r="Q83" s="74"/>
      <c r="S83" s="74"/>
      <c r="U83" s="74"/>
      <c r="W83" s="74"/>
      <c r="Y83" s="74"/>
      <c r="Z83" s="74"/>
      <c r="AA83" s="76"/>
      <c r="AB83" s="74"/>
      <c r="AC83" s="3"/>
      <c r="AD83" s="3"/>
      <c r="AE83" s="3"/>
      <c r="AF83" s="3"/>
      <c r="AG83" s="3"/>
      <c r="AH83" s="3"/>
      <c r="AI83" s="3"/>
    </row>
    <row r="84" spans="1:35" s="73" customFormat="1" ht="12" customHeight="1" x14ac:dyDescent="0.2">
      <c r="A84" s="3"/>
      <c r="B84" s="78"/>
      <c r="C84" s="77"/>
      <c r="D84" s="78"/>
      <c r="E84" s="77"/>
      <c r="F84" s="79"/>
      <c r="H84" s="74"/>
      <c r="I84" s="74"/>
      <c r="J84" s="74"/>
      <c r="K84" s="74"/>
      <c r="L84" s="75"/>
      <c r="M84" s="74"/>
      <c r="O84" s="74"/>
      <c r="Q84" s="74"/>
      <c r="S84" s="74"/>
      <c r="U84" s="74"/>
      <c r="W84" s="74"/>
      <c r="Y84" s="74"/>
      <c r="Z84" s="74"/>
      <c r="AA84" s="76"/>
      <c r="AB84" s="74"/>
      <c r="AC84" s="3"/>
      <c r="AD84" s="3"/>
      <c r="AE84" s="3"/>
      <c r="AF84" s="3"/>
      <c r="AG84" s="3"/>
      <c r="AH84" s="3"/>
      <c r="AI84" s="3"/>
    </row>
    <row r="85" spans="1:35" s="73" customFormat="1" ht="12" customHeight="1" x14ac:dyDescent="0.2">
      <c r="A85" s="3"/>
      <c r="B85" s="78"/>
      <c r="C85" s="77"/>
      <c r="D85" s="78"/>
      <c r="E85" s="77"/>
      <c r="F85" s="79"/>
      <c r="H85" s="74"/>
      <c r="I85" s="74"/>
      <c r="J85" s="74"/>
      <c r="K85" s="74"/>
      <c r="L85" s="75"/>
      <c r="M85" s="74"/>
      <c r="O85" s="74"/>
      <c r="Q85" s="74"/>
      <c r="S85" s="74"/>
      <c r="U85" s="74"/>
      <c r="W85" s="74"/>
      <c r="Y85" s="74"/>
      <c r="Z85" s="74"/>
      <c r="AA85" s="76"/>
      <c r="AB85" s="74"/>
      <c r="AC85" s="3"/>
      <c r="AD85" s="3"/>
      <c r="AE85" s="3"/>
      <c r="AF85" s="3"/>
      <c r="AG85" s="3"/>
      <c r="AH85" s="3"/>
      <c r="AI85" s="3"/>
    </row>
    <row r="86" spans="1:35" s="73" customFormat="1" ht="12" customHeight="1" x14ac:dyDescent="0.2">
      <c r="A86" s="3"/>
      <c r="B86" s="78"/>
      <c r="C86" s="77"/>
      <c r="D86" s="78"/>
      <c r="E86" s="77"/>
      <c r="F86" s="79"/>
      <c r="H86" s="74"/>
      <c r="I86" s="74"/>
      <c r="J86" s="74"/>
      <c r="K86" s="74"/>
      <c r="L86" s="75"/>
      <c r="M86" s="74"/>
      <c r="O86" s="74"/>
      <c r="Q86" s="74"/>
      <c r="S86" s="74"/>
      <c r="U86" s="74"/>
      <c r="W86" s="74"/>
      <c r="Y86" s="74"/>
      <c r="Z86" s="74"/>
      <c r="AA86" s="76"/>
      <c r="AB86" s="74"/>
      <c r="AC86" s="3"/>
      <c r="AD86" s="3"/>
      <c r="AE86" s="3"/>
      <c r="AF86" s="3"/>
      <c r="AG86" s="3"/>
      <c r="AH86" s="3"/>
      <c r="AI86" s="3"/>
    </row>
    <row r="87" spans="1:35" s="73" customFormat="1" ht="12" customHeight="1" x14ac:dyDescent="0.2">
      <c r="A87" s="3"/>
      <c r="B87" s="78"/>
      <c r="C87" s="77"/>
      <c r="D87" s="78"/>
      <c r="E87" s="77"/>
      <c r="F87" s="79"/>
      <c r="H87" s="74"/>
      <c r="I87" s="74"/>
      <c r="J87" s="74"/>
      <c r="K87" s="74"/>
      <c r="L87" s="75"/>
      <c r="M87" s="74"/>
      <c r="O87" s="74"/>
      <c r="Q87" s="74"/>
      <c r="S87" s="74"/>
      <c r="U87" s="74"/>
      <c r="W87" s="74"/>
      <c r="Y87" s="74"/>
      <c r="Z87" s="74"/>
      <c r="AA87" s="76"/>
      <c r="AB87" s="74"/>
      <c r="AC87" s="3"/>
      <c r="AD87" s="3"/>
      <c r="AE87" s="3"/>
      <c r="AF87" s="3"/>
      <c r="AG87" s="3"/>
      <c r="AH87" s="3"/>
      <c r="AI87" s="3"/>
    </row>
    <row r="88" spans="1:35" s="73" customFormat="1" ht="12" customHeight="1" x14ac:dyDescent="0.2">
      <c r="A88" s="3"/>
      <c r="B88" s="78"/>
      <c r="C88" s="77"/>
      <c r="D88" s="78"/>
      <c r="E88" s="77"/>
      <c r="F88" s="79"/>
      <c r="H88" s="74"/>
      <c r="I88" s="74"/>
      <c r="J88" s="74"/>
      <c r="K88" s="74"/>
      <c r="L88" s="75"/>
      <c r="M88" s="74"/>
      <c r="O88" s="74"/>
      <c r="Q88" s="74"/>
      <c r="S88" s="74"/>
      <c r="U88" s="74"/>
      <c r="W88" s="74"/>
      <c r="Y88" s="74"/>
      <c r="Z88" s="74"/>
      <c r="AA88" s="76"/>
      <c r="AB88" s="74"/>
      <c r="AC88" s="3"/>
      <c r="AD88" s="3"/>
      <c r="AE88" s="3"/>
      <c r="AF88" s="3"/>
      <c r="AG88" s="3"/>
      <c r="AH88" s="3"/>
      <c r="AI88" s="3"/>
    </row>
    <row r="89" spans="1:35" s="73" customFormat="1" ht="12" customHeight="1" x14ac:dyDescent="0.2">
      <c r="A89" s="3"/>
      <c r="B89" s="78"/>
      <c r="C89" s="80"/>
      <c r="D89" s="78"/>
      <c r="E89" s="80"/>
      <c r="F89" s="79"/>
      <c r="H89" s="74"/>
      <c r="I89" s="74"/>
      <c r="J89" s="74"/>
      <c r="K89" s="74"/>
      <c r="L89" s="75"/>
      <c r="M89" s="74"/>
      <c r="O89" s="74"/>
      <c r="Q89" s="74"/>
      <c r="S89" s="74"/>
      <c r="U89" s="74"/>
      <c r="W89" s="74"/>
      <c r="Y89" s="74"/>
      <c r="Z89" s="74"/>
      <c r="AA89" s="76"/>
      <c r="AB89" s="74"/>
      <c r="AC89" s="3"/>
      <c r="AD89" s="3"/>
      <c r="AE89" s="3"/>
      <c r="AF89" s="3"/>
      <c r="AG89" s="3"/>
      <c r="AH89" s="3"/>
      <c r="AI89" s="3"/>
    </row>
  </sheetData>
  <mergeCells count="19">
    <mergeCell ref="B61:Y69"/>
    <mergeCell ref="L5:M5"/>
    <mergeCell ref="N5:O5"/>
    <mergeCell ref="T5:U6"/>
    <mergeCell ref="V5:W6"/>
    <mergeCell ref="X5:Y6"/>
    <mergeCell ref="I6:I7"/>
    <mergeCell ref="J6:J7"/>
    <mergeCell ref="K6:K7"/>
    <mergeCell ref="B1:Y1"/>
    <mergeCell ref="B2:Y2"/>
    <mergeCell ref="B4:B7"/>
    <mergeCell ref="C4:D6"/>
    <mergeCell ref="E4:F6"/>
    <mergeCell ref="G4:O4"/>
    <mergeCell ref="P4:Q6"/>
    <mergeCell ref="R4:S6"/>
    <mergeCell ref="T4:Y4"/>
    <mergeCell ref="G5:K5"/>
  </mergeCells>
  <pageMargins left="0.15748031496062992" right="0.15748031496062992" top="0.74803149606299213" bottom="0.15748031496062992" header="0.43307086614173229" footer="0.23622047244094491"/>
  <pageSetup paperSize="9" scale="60" fitToWidth="3" fitToHeight="3" orientation="portrait" r:id="rId1"/>
  <headerFooter alignWithMargins="0"/>
  <rowBreaks count="1" manualBreakCount="1">
    <brk id="68" min="1"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workbookViewId="0">
      <selection sqref="A1:S1"/>
    </sheetView>
  </sheetViews>
  <sheetFormatPr defaultRowHeight="15" x14ac:dyDescent="0.25"/>
  <cols>
    <col min="1" max="1" width="29.85546875" style="82" customWidth="1"/>
    <col min="2" max="2" width="7.140625" style="82" customWidth="1"/>
    <col min="3" max="3" width="5.42578125" style="82" customWidth="1"/>
    <col min="4" max="4" width="5.7109375" style="82" customWidth="1"/>
    <col min="5" max="5" width="5.42578125" style="82" customWidth="1"/>
    <col min="6" max="6" width="7.140625" style="82" customWidth="1"/>
    <col min="7" max="7" width="5.42578125" style="82" customWidth="1"/>
    <col min="8" max="8" width="7.140625" style="82" customWidth="1"/>
    <col min="9" max="9" width="5.42578125" style="82" customWidth="1"/>
    <col min="10" max="10" width="7.140625" style="82" customWidth="1"/>
    <col min="11" max="11" width="5.42578125" style="82" customWidth="1"/>
    <col min="12" max="12" width="7.140625" style="82" customWidth="1"/>
    <col min="13" max="13" width="5.42578125" style="82" customWidth="1"/>
    <col min="14" max="14" width="7.140625" style="82" customWidth="1"/>
    <col min="15" max="15" width="5.42578125" style="82" customWidth="1"/>
    <col min="16" max="16" width="7.140625" style="82" customWidth="1"/>
    <col min="17" max="17" width="5.42578125" style="82" customWidth="1"/>
    <col min="18" max="18" width="7.140625" style="82" customWidth="1"/>
    <col min="19" max="19" width="5.42578125" style="82" customWidth="1"/>
    <col min="20" max="16384" width="9.140625" style="82"/>
  </cols>
  <sheetData>
    <row r="1" spans="1:19" ht="18.75" x14ac:dyDescent="0.25">
      <c r="A1" s="466" t="s">
        <v>31</v>
      </c>
      <c r="B1" s="466"/>
      <c r="C1" s="466"/>
      <c r="D1" s="466"/>
      <c r="E1" s="466"/>
      <c r="F1" s="466"/>
      <c r="G1" s="466"/>
      <c r="H1" s="466"/>
      <c r="I1" s="466"/>
      <c r="J1" s="466"/>
      <c r="K1" s="466"/>
      <c r="L1" s="466"/>
      <c r="M1" s="466"/>
      <c r="N1" s="466"/>
      <c r="O1" s="466"/>
      <c r="P1" s="466"/>
      <c r="Q1" s="466"/>
      <c r="R1" s="466"/>
      <c r="S1" s="466"/>
    </row>
    <row r="2" spans="1:19" ht="18.75" x14ac:dyDescent="0.25">
      <c r="A2" s="467" t="s">
        <v>32</v>
      </c>
      <c r="B2" s="467"/>
      <c r="C2" s="467"/>
      <c r="D2" s="467"/>
      <c r="E2" s="467"/>
      <c r="F2" s="467"/>
      <c r="G2" s="467"/>
      <c r="H2" s="467"/>
      <c r="I2" s="467"/>
      <c r="J2" s="467"/>
      <c r="K2" s="467"/>
      <c r="L2" s="467"/>
      <c r="M2" s="467"/>
      <c r="N2" s="467"/>
      <c r="O2" s="467"/>
      <c r="P2" s="467"/>
      <c r="Q2" s="467"/>
      <c r="R2" s="467"/>
      <c r="S2" s="467"/>
    </row>
    <row r="3" spans="1:19" ht="18.75" x14ac:dyDescent="0.25">
      <c r="A3" s="83"/>
      <c r="B3" s="83"/>
      <c r="C3" s="83"/>
      <c r="D3" s="83"/>
      <c r="E3" s="83"/>
      <c r="F3" s="83"/>
      <c r="G3" s="83"/>
      <c r="H3" s="83"/>
      <c r="I3" s="83"/>
      <c r="J3" s="83"/>
      <c r="K3" s="83"/>
      <c r="L3" s="83"/>
      <c r="M3" s="83"/>
      <c r="N3" s="83"/>
      <c r="O3" s="83"/>
      <c r="P3" s="83"/>
      <c r="Q3" s="83"/>
      <c r="R3" s="83"/>
      <c r="S3" s="83"/>
    </row>
    <row r="4" spans="1:19" x14ac:dyDescent="0.25">
      <c r="A4" s="468" t="s">
        <v>33</v>
      </c>
      <c r="B4" s="471" t="s">
        <v>34</v>
      </c>
      <c r="C4" s="472"/>
      <c r="D4" s="472"/>
      <c r="E4" s="472"/>
      <c r="F4" s="472"/>
      <c r="G4" s="473"/>
      <c r="H4" s="471" t="s">
        <v>35</v>
      </c>
      <c r="I4" s="472"/>
      <c r="J4" s="472"/>
      <c r="K4" s="472"/>
      <c r="L4" s="472"/>
      <c r="M4" s="473"/>
      <c r="N4" s="471" t="s">
        <v>12</v>
      </c>
      <c r="O4" s="472"/>
      <c r="P4" s="472"/>
      <c r="Q4" s="472"/>
      <c r="R4" s="472"/>
      <c r="S4" s="473"/>
    </row>
    <row r="5" spans="1:19" x14ac:dyDescent="0.25">
      <c r="A5" s="469"/>
      <c r="B5" s="474" t="s">
        <v>36</v>
      </c>
      <c r="C5" s="475"/>
      <c r="D5" s="474" t="s">
        <v>37</v>
      </c>
      <c r="E5" s="475"/>
      <c r="F5" s="478" t="s">
        <v>12</v>
      </c>
      <c r="G5" s="479"/>
      <c r="H5" s="474" t="s">
        <v>36</v>
      </c>
      <c r="I5" s="475"/>
      <c r="J5" s="474" t="s">
        <v>37</v>
      </c>
      <c r="K5" s="475"/>
      <c r="L5" s="478" t="s">
        <v>12</v>
      </c>
      <c r="M5" s="479"/>
      <c r="N5" s="474" t="s">
        <v>36</v>
      </c>
      <c r="O5" s="475"/>
      <c r="P5" s="474" t="s">
        <v>37</v>
      </c>
      <c r="Q5" s="475"/>
      <c r="R5" s="478" t="s">
        <v>12</v>
      </c>
      <c r="S5" s="479"/>
    </row>
    <row r="6" spans="1:19" x14ac:dyDescent="0.25">
      <c r="A6" s="469"/>
      <c r="B6" s="476"/>
      <c r="C6" s="477"/>
      <c r="D6" s="476"/>
      <c r="E6" s="477"/>
      <c r="F6" s="480"/>
      <c r="G6" s="481"/>
      <c r="H6" s="476"/>
      <c r="I6" s="477"/>
      <c r="J6" s="476"/>
      <c r="K6" s="477"/>
      <c r="L6" s="480"/>
      <c r="M6" s="481"/>
      <c r="N6" s="476"/>
      <c r="O6" s="477"/>
      <c r="P6" s="476"/>
      <c r="Q6" s="477"/>
      <c r="R6" s="480"/>
      <c r="S6" s="481"/>
    </row>
    <row r="7" spans="1:19" x14ac:dyDescent="0.25">
      <c r="A7" s="470"/>
      <c r="B7" s="84" t="s">
        <v>20</v>
      </c>
      <c r="C7" s="84" t="s">
        <v>38</v>
      </c>
      <c r="D7" s="84" t="s">
        <v>20</v>
      </c>
      <c r="E7" s="84" t="s">
        <v>38</v>
      </c>
      <c r="F7" s="84" t="s">
        <v>20</v>
      </c>
      <c r="G7" s="84" t="s">
        <v>38</v>
      </c>
      <c r="H7" s="84" t="s">
        <v>20</v>
      </c>
      <c r="I7" s="84" t="s">
        <v>38</v>
      </c>
      <c r="J7" s="84" t="s">
        <v>20</v>
      </c>
      <c r="K7" s="84" t="s">
        <v>38</v>
      </c>
      <c r="L7" s="84" t="s">
        <v>20</v>
      </c>
      <c r="M7" s="84" t="s">
        <v>38</v>
      </c>
      <c r="N7" s="84" t="s">
        <v>20</v>
      </c>
      <c r="O7" s="84" t="s">
        <v>38</v>
      </c>
      <c r="P7" s="84" t="s">
        <v>20</v>
      </c>
      <c r="Q7" s="84" t="s">
        <v>38</v>
      </c>
      <c r="R7" s="84" t="s">
        <v>20</v>
      </c>
      <c r="S7" s="84" t="s">
        <v>38</v>
      </c>
    </row>
    <row r="8" spans="1:19" x14ac:dyDescent="0.25">
      <c r="A8" s="85">
        <v>1989</v>
      </c>
      <c r="B8" s="86"/>
      <c r="C8" s="87"/>
      <c r="D8" s="88"/>
      <c r="E8" s="87"/>
      <c r="F8" s="88"/>
      <c r="G8" s="89"/>
      <c r="H8" s="86"/>
      <c r="I8" s="87"/>
      <c r="J8" s="88"/>
      <c r="K8" s="87"/>
      <c r="L8" s="88"/>
      <c r="M8" s="89"/>
      <c r="N8" s="86"/>
      <c r="O8" s="87"/>
      <c r="P8" s="88"/>
      <c r="Q8" s="87"/>
      <c r="R8" s="88"/>
      <c r="S8" s="89"/>
    </row>
    <row r="9" spans="1:19" x14ac:dyDescent="0.25">
      <c r="A9" s="90" t="s">
        <v>12</v>
      </c>
      <c r="B9" s="91">
        <v>141709</v>
      </c>
      <c r="C9" s="92">
        <v>100</v>
      </c>
      <c r="D9" s="93"/>
      <c r="E9" s="94"/>
      <c r="F9" s="93">
        <v>141709</v>
      </c>
      <c r="G9" s="95">
        <v>100</v>
      </c>
      <c r="H9" s="91">
        <v>56739</v>
      </c>
      <c r="I9" s="94">
        <v>100</v>
      </c>
      <c r="J9" s="93">
        <v>16600</v>
      </c>
      <c r="K9" s="94">
        <v>100</v>
      </c>
      <c r="L9" s="93">
        <v>73339</v>
      </c>
      <c r="M9" s="95">
        <v>100</v>
      </c>
      <c r="N9" s="91">
        <v>198448</v>
      </c>
      <c r="O9" s="94">
        <v>100</v>
      </c>
      <c r="P9" s="93">
        <v>16600</v>
      </c>
      <c r="Q9" s="94">
        <v>100</v>
      </c>
      <c r="R9" s="93">
        <v>215048</v>
      </c>
      <c r="S9" s="95">
        <v>100</v>
      </c>
    </row>
    <row r="10" spans="1:19" x14ac:dyDescent="0.25">
      <c r="A10" s="90" t="s">
        <v>39</v>
      </c>
      <c r="B10" s="91">
        <v>141709</v>
      </c>
      <c r="C10" s="94">
        <v>100</v>
      </c>
      <c r="D10" s="93"/>
      <c r="E10" s="94"/>
      <c r="F10" s="93">
        <v>141709</v>
      </c>
      <c r="G10" s="95">
        <v>100</v>
      </c>
      <c r="H10" s="91">
        <v>53678</v>
      </c>
      <c r="I10" s="94">
        <v>94.605121697597767</v>
      </c>
      <c r="J10" s="93">
        <v>16246</v>
      </c>
      <c r="K10" s="94">
        <v>97.867469879518083</v>
      </c>
      <c r="L10" s="93">
        <v>69924</v>
      </c>
      <c r="M10" s="95">
        <v>95.343541635419086</v>
      </c>
      <c r="N10" s="91">
        <v>195387</v>
      </c>
      <c r="O10" s="94">
        <v>98.457530436184797</v>
      </c>
      <c r="P10" s="93">
        <v>16246</v>
      </c>
      <c r="Q10" s="94">
        <v>97.867469879518083</v>
      </c>
      <c r="R10" s="93">
        <v>211633</v>
      </c>
      <c r="S10" s="95">
        <v>98.411982441129425</v>
      </c>
    </row>
    <row r="11" spans="1:19" x14ac:dyDescent="0.25">
      <c r="A11" s="96" t="s">
        <v>40</v>
      </c>
      <c r="B11" s="97"/>
      <c r="C11" s="98"/>
      <c r="D11" s="99"/>
      <c r="E11" s="100"/>
      <c r="F11" s="99"/>
      <c r="G11" s="101"/>
      <c r="H11" s="97">
        <v>3061</v>
      </c>
      <c r="I11" s="100">
        <v>5.394878302402228</v>
      </c>
      <c r="J11" s="99">
        <v>354</v>
      </c>
      <c r="K11" s="100">
        <v>2.1325301204819276</v>
      </c>
      <c r="L11" s="99">
        <v>3415</v>
      </c>
      <c r="M11" s="101">
        <v>4.656458364580919</v>
      </c>
      <c r="N11" s="97">
        <v>3061</v>
      </c>
      <c r="O11" s="100">
        <v>1.5424695638152059</v>
      </c>
      <c r="P11" s="99">
        <v>354</v>
      </c>
      <c r="Q11" s="100">
        <v>2.1325301204819276</v>
      </c>
      <c r="R11" s="99">
        <v>3415</v>
      </c>
      <c r="S11" s="101">
        <v>1.5880175588705778</v>
      </c>
    </row>
    <row r="12" spans="1:19" x14ac:dyDescent="0.25">
      <c r="A12" s="85">
        <v>1990</v>
      </c>
      <c r="B12" s="86"/>
      <c r="C12" s="87"/>
      <c r="D12" s="88"/>
      <c r="E12" s="87"/>
      <c r="F12" s="88"/>
      <c r="G12" s="89"/>
      <c r="H12" s="86"/>
      <c r="I12" s="87"/>
      <c r="J12" s="88"/>
      <c r="K12" s="87"/>
      <c r="L12" s="88"/>
      <c r="M12" s="89"/>
      <c r="N12" s="86"/>
      <c r="O12" s="87"/>
      <c r="P12" s="88"/>
      <c r="Q12" s="87"/>
      <c r="R12" s="88"/>
      <c r="S12" s="89"/>
    </row>
    <row r="13" spans="1:19" x14ac:dyDescent="0.25">
      <c r="A13" s="90" t="s">
        <v>12</v>
      </c>
      <c r="B13" s="91">
        <v>142291</v>
      </c>
      <c r="C13" s="92">
        <v>100</v>
      </c>
      <c r="D13" s="93">
        <v>165</v>
      </c>
      <c r="E13" s="94">
        <v>100</v>
      </c>
      <c r="F13" s="93">
        <v>142456</v>
      </c>
      <c r="G13" s="95">
        <v>100</v>
      </c>
      <c r="H13" s="91">
        <v>55283</v>
      </c>
      <c r="I13" s="94">
        <v>100</v>
      </c>
      <c r="J13" s="93">
        <v>15725</v>
      </c>
      <c r="K13" s="94">
        <v>100</v>
      </c>
      <c r="L13" s="93">
        <v>71008</v>
      </c>
      <c r="M13" s="95">
        <v>100</v>
      </c>
      <c r="N13" s="91">
        <v>197574</v>
      </c>
      <c r="O13" s="94">
        <v>100</v>
      </c>
      <c r="P13" s="93">
        <v>15890</v>
      </c>
      <c r="Q13" s="94">
        <v>100</v>
      </c>
      <c r="R13" s="93">
        <v>213464</v>
      </c>
      <c r="S13" s="95">
        <v>100</v>
      </c>
    </row>
    <row r="14" spans="1:19" x14ac:dyDescent="0.25">
      <c r="A14" s="90" t="s">
        <v>39</v>
      </c>
      <c r="B14" s="91">
        <v>100103</v>
      </c>
      <c r="C14" s="94">
        <v>70.350900619153705</v>
      </c>
      <c r="D14" s="93">
        <v>165</v>
      </c>
      <c r="E14" s="94">
        <v>100</v>
      </c>
      <c r="F14" s="93">
        <v>100268</v>
      </c>
      <c r="G14" s="95">
        <v>70.385241758858868</v>
      </c>
      <c r="H14" s="91">
        <v>37494</v>
      </c>
      <c r="I14" s="94">
        <v>67.821934410216528</v>
      </c>
      <c r="J14" s="93">
        <v>9186</v>
      </c>
      <c r="K14" s="94">
        <v>58.416534181240067</v>
      </c>
      <c r="L14" s="93">
        <v>46680</v>
      </c>
      <c r="M14" s="95">
        <v>65.739071653898151</v>
      </c>
      <c r="N14" s="91">
        <v>137597</v>
      </c>
      <c r="O14" s="94">
        <v>69.643272900280408</v>
      </c>
      <c r="P14" s="93">
        <v>9351</v>
      </c>
      <c r="Q14" s="94">
        <v>58.84833228445563</v>
      </c>
      <c r="R14" s="93">
        <v>146948</v>
      </c>
      <c r="S14" s="95">
        <v>68.839710677210206</v>
      </c>
    </row>
    <row r="15" spans="1:19" x14ac:dyDescent="0.25">
      <c r="A15" s="96" t="s">
        <v>41</v>
      </c>
      <c r="B15" s="97">
        <v>42188</v>
      </c>
      <c r="C15" s="98">
        <v>29.649099380846295</v>
      </c>
      <c r="D15" s="99"/>
      <c r="E15" s="100">
        <v>0</v>
      </c>
      <c r="F15" s="99">
        <v>42188</v>
      </c>
      <c r="G15" s="101">
        <v>29.614758241141125</v>
      </c>
      <c r="H15" s="97">
        <v>17789</v>
      </c>
      <c r="I15" s="100">
        <v>32.178065589783479</v>
      </c>
      <c r="J15" s="99">
        <v>6539</v>
      </c>
      <c r="K15" s="100">
        <v>41.583465818759933</v>
      </c>
      <c r="L15" s="99">
        <v>24328</v>
      </c>
      <c r="M15" s="101">
        <v>34.260928346101849</v>
      </c>
      <c r="N15" s="97">
        <v>59977</v>
      </c>
      <c r="O15" s="100">
        <v>30.356727099719599</v>
      </c>
      <c r="P15" s="99">
        <v>6539</v>
      </c>
      <c r="Q15" s="100">
        <v>41.151667715544363</v>
      </c>
      <c r="R15" s="99">
        <v>66516</v>
      </c>
      <c r="S15" s="101">
        <v>31.16028932278979</v>
      </c>
    </row>
    <row r="16" spans="1:19" x14ac:dyDescent="0.25">
      <c r="A16" s="85">
        <v>1991</v>
      </c>
      <c r="B16" s="86"/>
      <c r="C16" s="87"/>
      <c r="D16" s="88"/>
      <c r="E16" s="87"/>
      <c r="F16" s="88"/>
      <c r="G16" s="102"/>
      <c r="H16" s="86"/>
      <c r="I16" s="103"/>
      <c r="J16" s="88"/>
      <c r="K16" s="103"/>
      <c r="L16" s="88"/>
      <c r="M16" s="102"/>
      <c r="N16" s="86"/>
      <c r="O16" s="103"/>
      <c r="P16" s="88"/>
      <c r="Q16" s="103"/>
      <c r="R16" s="88"/>
      <c r="S16" s="102"/>
    </row>
    <row r="17" spans="1:19" x14ac:dyDescent="0.25">
      <c r="A17" s="90" t="s">
        <v>12</v>
      </c>
      <c r="B17" s="91">
        <v>141633</v>
      </c>
      <c r="C17" s="92">
        <v>100</v>
      </c>
      <c r="D17" s="93">
        <v>107</v>
      </c>
      <c r="E17" s="94">
        <v>100</v>
      </c>
      <c r="F17" s="93">
        <v>141740</v>
      </c>
      <c r="G17" s="95">
        <v>100</v>
      </c>
      <c r="H17" s="91">
        <v>55121</v>
      </c>
      <c r="I17" s="94">
        <v>100</v>
      </c>
      <c r="J17" s="93">
        <v>13974</v>
      </c>
      <c r="K17" s="94">
        <v>100</v>
      </c>
      <c r="L17" s="93">
        <v>69095</v>
      </c>
      <c r="M17" s="95">
        <v>100</v>
      </c>
      <c r="N17" s="91">
        <v>196754</v>
      </c>
      <c r="O17" s="94">
        <v>100</v>
      </c>
      <c r="P17" s="93">
        <v>14081</v>
      </c>
      <c r="Q17" s="94">
        <v>100</v>
      </c>
      <c r="R17" s="93">
        <v>210835</v>
      </c>
      <c r="S17" s="95">
        <v>100</v>
      </c>
    </row>
    <row r="18" spans="1:19" x14ac:dyDescent="0.25">
      <c r="A18" s="90" t="s">
        <v>39</v>
      </c>
      <c r="B18" s="91">
        <v>101907</v>
      </c>
      <c r="C18" s="94">
        <v>71.951451992120482</v>
      </c>
      <c r="D18" s="93">
        <v>105</v>
      </c>
      <c r="E18" s="94">
        <v>98.130841121495322</v>
      </c>
      <c r="F18" s="93">
        <v>102012</v>
      </c>
      <c r="G18" s="95">
        <v>71.971214900522085</v>
      </c>
      <c r="H18" s="91">
        <v>36217</v>
      </c>
      <c r="I18" s="94">
        <v>65.704540919068961</v>
      </c>
      <c r="J18" s="93">
        <v>7648</v>
      </c>
      <c r="K18" s="94">
        <v>54.730213253184488</v>
      </c>
      <c r="L18" s="93">
        <v>43865</v>
      </c>
      <c r="M18" s="95">
        <v>63.485056805847016</v>
      </c>
      <c r="N18" s="91">
        <v>138124</v>
      </c>
      <c r="O18" s="94">
        <v>70.201368205983101</v>
      </c>
      <c r="P18" s="93">
        <v>7753</v>
      </c>
      <c r="Q18" s="94">
        <v>55.060009942475673</v>
      </c>
      <c r="R18" s="93">
        <v>145877</v>
      </c>
      <c r="S18" s="95">
        <v>69.190124979249177</v>
      </c>
    </row>
    <row r="19" spans="1:19" x14ac:dyDescent="0.25">
      <c r="A19" s="96" t="s">
        <v>42</v>
      </c>
      <c r="B19" s="97">
        <v>39726</v>
      </c>
      <c r="C19" s="98">
        <v>28.048548007879521</v>
      </c>
      <c r="D19" s="99">
        <v>2</v>
      </c>
      <c r="E19" s="100">
        <v>1.8691588785046727</v>
      </c>
      <c r="F19" s="99">
        <v>39728</v>
      </c>
      <c r="G19" s="101">
        <v>28.028785099477915</v>
      </c>
      <c r="H19" s="97">
        <v>18904</v>
      </c>
      <c r="I19" s="100">
        <v>34.295459080931039</v>
      </c>
      <c r="J19" s="99">
        <v>6326</v>
      </c>
      <c r="K19" s="100">
        <v>45.269786746815512</v>
      </c>
      <c r="L19" s="99">
        <v>25230</v>
      </c>
      <c r="M19" s="101">
        <v>36.514943194152977</v>
      </c>
      <c r="N19" s="97">
        <v>58630</v>
      </c>
      <c r="O19" s="100">
        <v>29.798631794016895</v>
      </c>
      <c r="P19" s="99">
        <v>6328</v>
      </c>
      <c r="Q19" s="100">
        <v>44.939990057524327</v>
      </c>
      <c r="R19" s="99">
        <v>64958</v>
      </c>
      <c r="S19" s="101">
        <v>30.809875020750827</v>
      </c>
    </row>
    <row r="20" spans="1:19" x14ac:dyDescent="0.25">
      <c r="A20" s="85">
        <v>1992</v>
      </c>
      <c r="B20" s="86"/>
      <c r="C20" s="87"/>
      <c r="D20" s="88"/>
      <c r="E20" s="87"/>
      <c r="F20" s="88"/>
      <c r="G20" s="89"/>
      <c r="H20" s="86"/>
      <c r="I20" s="87"/>
      <c r="J20" s="88"/>
      <c r="K20" s="87"/>
      <c r="L20" s="88"/>
      <c r="M20" s="89"/>
      <c r="N20" s="86"/>
      <c r="O20" s="87"/>
      <c r="P20" s="88"/>
      <c r="Q20" s="87"/>
      <c r="R20" s="88"/>
      <c r="S20" s="89"/>
    </row>
    <row r="21" spans="1:19" x14ac:dyDescent="0.25">
      <c r="A21" s="90" t="s">
        <v>12</v>
      </c>
      <c r="B21" s="91">
        <v>138570</v>
      </c>
      <c r="C21" s="92">
        <v>100</v>
      </c>
      <c r="D21" s="93">
        <v>124</v>
      </c>
      <c r="E21" s="94">
        <v>100</v>
      </c>
      <c r="F21" s="93">
        <v>138694</v>
      </c>
      <c r="G21" s="95">
        <v>100</v>
      </c>
      <c r="H21" s="91">
        <v>53642</v>
      </c>
      <c r="I21" s="94">
        <v>100</v>
      </c>
      <c r="J21" s="93">
        <v>13063</v>
      </c>
      <c r="K21" s="94">
        <v>100</v>
      </c>
      <c r="L21" s="93">
        <v>66705</v>
      </c>
      <c r="M21" s="95">
        <v>100</v>
      </c>
      <c r="N21" s="91">
        <v>192212</v>
      </c>
      <c r="O21" s="94">
        <v>100</v>
      </c>
      <c r="P21" s="93">
        <v>13187</v>
      </c>
      <c r="Q21" s="94">
        <v>100</v>
      </c>
      <c r="R21" s="93">
        <v>205399</v>
      </c>
      <c r="S21" s="95">
        <v>100</v>
      </c>
    </row>
    <row r="22" spans="1:19" x14ac:dyDescent="0.25">
      <c r="A22" s="90" t="s">
        <v>39</v>
      </c>
      <c r="B22" s="91">
        <v>101661</v>
      </c>
      <c r="C22" s="94">
        <v>73.364364581078149</v>
      </c>
      <c r="D22" s="93">
        <v>120</v>
      </c>
      <c r="E22" s="94">
        <v>96.774193548387103</v>
      </c>
      <c r="F22" s="93">
        <v>101781</v>
      </c>
      <c r="G22" s="95">
        <v>73.38529424488442</v>
      </c>
      <c r="H22" s="91">
        <v>35752</v>
      </c>
      <c r="I22" s="94">
        <v>66.649267365124345</v>
      </c>
      <c r="J22" s="93">
        <v>7567</v>
      </c>
      <c r="K22" s="94">
        <v>57.926969302610431</v>
      </c>
      <c r="L22" s="93">
        <v>43319</v>
      </c>
      <c r="M22" s="95">
        <v>64.941158833670642</v>
      </c>
      <c r="N22" s="91">
        <v>137413</v>
      </c>
      <c r="O22" s="94">
        <v>71.490333589994378</v>
      </c>
      <c r="P22" s="93">
        <v>7687</v>
      </c>
      <c r="Q22" s="94">
        <v>58.292257526351712</v>
      </c>
      <c r="R22" s="93">
        <v>145100</v>
      </c>
      <c r="S22" s="95">
        <v>70.642992419632037</v>
      </c>
    </row>
    <row r="23" spans="1:19" x14ac:dyDescent="0.25">
      <c r="A23" s="96" t="s">
        <v>42</v>
      </c>
      <c r="B23" s="97">
        <v>36909</v>
      </c>
      <c r="C23" s="98">
        <v>26.635635418921844</v>
      </c>
      <c r="D23" s="99">
        <v>4</v>
      </c>
      <c r="E23" s="100">
        <v>3.225806451612903</v>
      </c>
      <c r="F23" s="99">
        <v>36913</v>
      </c>
      <c r="G23" s="101">
        <v>26.61470575511558</v>
      </c>
      <c r="H23" s="97">
        <v>17890</v>
      </c>
      <c r="I23" s="100">
        <v>33.350732634875655</v>
      </c>
      <c r="J23" s="99">
        <v>5496</v>
      </c>
      <c r="K23" s="100">
        <v>42.073030697389576</v>
      </c>
      <c r="L23" s="99">
        <v>23386</v>
      </c>
      <c r="M23" s="101">
        <v>35.058841166329366</v>
      </c>
      <c r="N23" s="97">
        <v>54799</v>
      </c>
      <c r="O23" s="100">
        <v>28.509666410005618</v>
      </c>
      <c r="P23" s="99">
        <v>5500</v>
      </c>
      <c r="Q23" s="100">
        <v>41.707742473648288</v>
      </c>
      <c r="R23" s="99">
        <v>60299</v>
      </c>
      <c r="S23" s="101">
        <v>29.357007580367966</v>
      </c>
    </row>
    <row r="24" spans="1:19" x14ac:dyDescent="0.25">
      <c r="A24" s="85">
        <v>1993</v>
      </c>
      <c r="B24" s="86"/>
      <c r="C24" s="87"/>
      <c r="D24" s="88"/>
      <c r="E24" s="87"/>
      <c r="F24" s="88"/>
      <c r="G24" s="89"/>
      <c r="H24" s="86"/>
      <c r="I24" s="87"/>
      <c r="J24" s="88"/>
      <c r="K24" s="87"/>
      <c r="L24" s="88"/>
      <c r="M24" s="89"/>
      <c r="N24" s="88"/>
      <c r="O24" s="87"/>
      <c r="P24" s="88"/>
      <c r="Q24" s="87"/>
      <c r="R24" s="88"/>
      <c r="S24" s="89"/>
    </row>
    <row r="25" spans="1:19" x14ac:dyDescent="0.25">
      <c r="A25" s="90" t="s">
        <v>43</v>
      </c>
      <c r="B25" s="104">
        <v>132750</v>
      </c>
      <c r="C25" s="92">
        <v>100</v>
      </c>
      <c r="D25" s="93">
        <v>114</v>
      </c>
      <c r="E25" s="94">
        <v>100</v>
      </c>
      <c r="F25" s="93">
        <v>132864</v>
      </c>
      <c r="G25" s="95">
        <v>100</v>
      </c>
      <c r="H25" s="91">
        <v>49120</v>
      </c>
      <c r="I25" s="94">
        <v>100</v>
      </c>
      <c r="J25" s="93">
        <v>11116</v>
      </c>
      <c r="K25" s="94">
        <v>100</v>
      </c>
      <c r="L25" s="93">
        <v>60236</v>
      </c>
      <c r="M25" s="95">
        <v>100</v>
      </c>
      <c r="N25" s="91">
        <v>181870</v>
      </c>
      <c r="O25" s="94">
        <v>100</v>
      </c>
      <c r="P25" s="93">
        <v>11230</v>
      </c>
      <c r="Q25" s="94">
        <v>100</v>
      </c>
      <c r="R25" s="93">
        <v>193100</v>
      </c>
      <c r="S25" s="95">
        <v>100</v>
      </c>
    </row>
    <row r="26" spans="1:19" x14ac:dyDescent="0.25">
      <c r="A26" s="90" t="s">
        <v>39</v>
      </c>
      <c r="B26" s="91">
        <v>98271</v>
      </c>
      <c r="C26" s="94">
        <v>74.027118644067798</v>
      </c>
      <c r="D26" s="93">
        <v>75</v>
      </c>
      <c r="E26" s="94">
        <v>65.789473684210535</v>
      </c>
      <c r="F26" s="93">
        <v>98346</v>
      </c>
      <c r="G26" s="95">
        <v>74.020050578034684</v>
      </c>
      <c r="H26" s="91">
        <v>34439</v>
      </c>
      <c r="I26" s="94">
        <v>70.111970684039093</v>
      </c>
      <c r="J26" s="93">
        <v>7101</v>
      </c>
      <c r="K26" s="94">
        <v>63.880892407340774</v>
      </c>
      <c r="L26" s="93">
        <v>41540</v>
      </c>
      <c r="M26" s="95">
        <v>68.962082475595992</v>
      </c>
      <c r="N26" s="91">
        <v>132710</v>
      </c>
      <c r="O26" s="94">
        <v>72.969703634464182</v>
      </c>
      <c r="P26" s="93">
        <v>7176</v>
      </c>
      <c r="Q26" s="94">
        <v>63.90026714158504</v>
      </c>
      <c r="R26" s="93">
        <v>139886</v>
      </c>
      <c r="S26" s="95">
        <v>72.442257897462454</v>
      </c>
    </row>
    <row r="27" spans="1:19" x14ac:dyDescent="0.25">
      <c r="A27" s="96" t="s">
        <v>44</v>
      </c>
      <c r="B27" s="104">
        <v>34479</v>
      </c>
      <c r="C27" s="98">
        <v>25.972881355932202</v>
      </c>
      <c r="D27" s="99">
        <v>39</v>
      </c>
      <c r="E27" s="100">
        <v>34.210526315789473</v>
      </c>
      <c r="F27" s="99">
        <v>34518</v>
      </c>
      <c r="G27" s="101">
        <v>25.979949421965319</v>
      </c>
      <c r="H27" s="97">
        <v>14681</v>
      </c>
      <c r="I27" s="100">
        <v>29.888029315960914</v>
      </c>
      <c r="J27" s="99">
        <v>4015</v>
      </c>
      <c r="K27" s="100">
        <v>36.119107592659226</v>
      </c>
      <c r="L27" s="99">
        <v>18696</v>
      </c>
      <c r="M27" s="101">
        <v>31.037917524404012</v>
      </c>
      <c r="N27" s="97">
        <v>49160</v>
      </c>
      <c r="O27" s="100">
        <v>27.030296365535822</v>
      </c>
      <c r="P27" s="99">
        <v>4054</v>
      </c>
      <c r="Q27" s="100">
        <v>36.09973285841496</v>
      </c>
      <c r="R27" s="99">
        <v>53214</v>
      </c>
      <c r="S27" s="101">
        <v>27.557742102537546</v>
      </c>
    </row>
    <row r="28" spans="1:19" x14ac:dyDescent="0.25">
      <c r="A28" s="85">
        <v>1994</v>
      </c>
      <c r="B28" s="86"/>
      <c r="C28" s="87"/>
      <c r="D28" s="88"/>
      <c r="E28" s="87"/>
      <c r="F28" s="88"/>
      <c r="G28" s="89"/>
      <c r="H28" s="86"/>
      <c r="I28" s="87"/>
      <c r="J28" s="88"/>
      <c r="K28" s="87"/>
      <c r="L28" s="88"/>
      <c r="M28" s="89"/>
      <c r="N28" s="88"/>
      <c r="O28" s="87"/>
      <c r="P28" s="88"/>
      <c r="Q28" s="87"/>
      <c r="R28" s="88"/>
      <c r="S28" s="89"/>
    </row>
    <row r="29" spans="1:19" x14ac:dyDescent="0.25">
      <c r="A29" s="90" t="s">
        <v>43</v>
      </c>
      <c r="B29" s="104">
        <v>108429</v>
      </c>
      <c r="C29" s="92">
        <v>100</v>
      </c>
      <c r="D29" s="104">
        <v>144</v>
      </c>
      <c r="E29" s="94">
        <v>100</v>
      </c>
      <c r="F29" s="93">
        <v>108573</v>
      </c>
      <c r="G29" s="95">
        <v>100</v>
      </c>
      <c r="H29" s="91">
        <v>40324</v>
      </c>
      <c r="I29" s="94">
        <v>100</v>
      </c>
      <c r="J29" s="93">
        <v>7289</v>
      </c>
      <c r="K29" s="94">
        <v>100</v>
      </c>
      <c r="L29" s="93">
        <v>47613</v>
      </c>
      <c r="M29" s="95">
        <v>100</v>
      </c>
      <c r="N29" s="91">
        <v>148753</v>
      </c>
      <c r="O29" s="94">
        <v>100</v>
      </c>
      <c r="P29" s="93">
        <v>7433</v>
      </c>
      <c r="Q29" s="94">
        <v>100</v>
      </c>
      <c r="R29" s="93">
        <v>156186</v>
      </c>
      <c r="S29" s="95">
        <v>100</v>
      </c>
    </row>
    <row r="30" spans="1:19" x14ac:dyDescent="0.25">
      <c r="A30" s="90" t="s">
        <v>39</v>
      </c>
      <c r="B30" s="91">
        <v>96328</v>
      </c>
      <c r="C30" s="94">
        <v>88.839701555856834</v>
      </c>
      <c r="D30" s="93">
        <v>65</v>
      </c>
      <c r="E30" s="94">
        <v>45.138888888888893</v>
      </c>
      <c r="F30" s="93">
        <v>96393</v>
      </c>
      <c r="G30" s="95">
        <v>88.781741316902</v>
      </c>
      <c r="H30" s="91">
        <v>32623</v>
      </c>
      <c r="I30" s="94">
        <v>80.902192242833053</v>
      </c>
      <c r="J30" s="93">
        <v>3902</v>
      </c>
      <c r="K30" s="94">
        <v>53.532720537796685</v>
      </c>
      <c r="L30" s="93">
        <v>36525</v>
      </c>
      <c r="M30" s="95">
        <v>76.712242454791763</v>
      </c>
      <c r="N30" s="91">
        <v>128951</v>
      </c>
      <c r="O30" s="94">
        <v>86.687999569756585</v>
      </c>
      <c r="P30" s="93">
        <v>3967</v>
      </c>
      <c r="Q30" s="94">
        <v>53.370106282792953</v>
      </c>
      <c r="R30" s="93">
        <v>132918</v>
      </c>
      <c r="S30" s="95">
        <v>85.102377934001765</v>
      </c>
    </row>
    <row r="31" spans="1:19" x14ac:dyDescent="0.25">
      <c r="A31" s="96" t="s">
        <v>45</v>
      </c>
      <c r="B31" s="97">
        <v>12101</v>
      </c>
      <c r="C31" s="98">
        <v>11.160298444143173</v>
      </c>
      <c r="D31" s="99">
        <v>79</v>
      </c>
      <c r="E31" s="100">
        <v>54.861111111111114</v>
      </c>
      <c r="F31" s="99">
        <v>12180</v>
      </c>
      <c r="G31" s="101">
        <v>11.218258683098007</v>
      </c>
      <c r="H31" s="97">
        <v>7701</v>
      </c>
      <c r="I31" s="100">
        <v>19.097807757166947</v>
      </c>
      <c r="J31" s="99">
        <v>3387</v>
      </c>
      <c r="K31" s="100">
        <v>46.467279462203322</v>
      </c>
      <c r="L31" s="99">
        <v>11088</v>
      </c>
      <c r="M31" s="101">
        <v>23.28775754520824</v>
      </c>
      <c r="N31" s="97">
        <v>19802</v>
      </c>
      <c r="O31" s="100">
        <v>13.312000430243422</v>
      </c>
      <c r="P31" s="99">
        <v>3466</v>
      </c>
      <c r="Q31" s="100">
        <v>46.629893717207047</v>
      </c>
      <c r="R31" s="99">
        <v>23268</v>
      </c>
      <c r="S31" s="101">
        <v>14.897622065998235</v>
      </c>
    </row>
    <row r="32" spans="1:19" x14ac:dyDescent="0.25">
      <c r="A32" s="85">
        <v>1995</v>
      </c>
      <c r="B32" s="93"/>
      <c r="C32" s="92"/>
      <c r="D32" s="93"/>
      <c r="E32" s="94"/>
      <c r="F32" s="93"/>
      <c r="G32" s="95"/>
      <c r="H32" s="93"/>
      <c r="I32" s="94"/>
      <c r="J32" s="93"/>
      <c r="K32" s="94"/>
      <c r="L32" s="93"/>
      <c r="M32" s="95"/>
      <c r="N32" s="93"/>
      <c r="O32" s="94"/>
      <c r="P32" s="93"/>
      <c r="Q32" s="94"/>
      <c r="R32" s="93"/>
      <c r="S32" s="95"/>
    </row>
    <row r="33" spans="1:19" x14ac:dyDescent="0.25">
      <c r="A33" s="90" t="s">
        <v>43</v>
      </c>
      <c r="B33" s="93">
        <v>94805</v>
      </c>
      <c r="C33" s="92">
        <v>100</v>
      </c>
      <c r="D33" s="93">
        <v>80</v>
      </c>
      <c r="E33" s="94">
        <v>100</v>
      </c>
      <c r="F33" s="93">
        <v>94885</v>
      </c>
      <c r="G33" s="95">
        <v>100</v>
      </c>
      <c r="H33" s="93">
        <v>31492</v>
      </c>
      <c r="I33" s="94">
        <v>100</v>
      </c>
      <c r="J33" s="93">
        <v>4746</v>
      </c>
      <c r="K33" s="94">
        <v>100</v>
      </c>
      <c r="L33" s="93">
        <v>36238</v>
      </c>
      <c r="M33" s="95">
        <v>100</v>
      </c>
      <c r="N33" s="93">
        <v>126297</v>
      </c>
      <c r="O33" s="94">
        <v>100</v>
      </c>
      <c r="P33" s="93">
        <v>4826</v>
      </c>
      <c r="Q33" s="94">
        <v>100</v>
      </c>
      <c r="R33" s="93">
        <v>131123</v>
      </c>
      <c r="S33" s="95">
        <v>100</v>
      </c>
    </row>
    <row r="34" spans="1:19" x14ac:dyDescent="0.25">
      <c r="A34" s="90" t="s">
        <v>39</v>
      </c>
      <c r="B34" s="93">
        <v>94104</v>
      </c>
      <c r="C34" s="92">
        <v>99.260587521755184</v>
      </c>
      <c r="D34" s="93">
        <v>79</v>
      </c>
      <c r="E34" s="94">
        <v>98.75</v>
      </c>
      <c r="F34" s="93">
        <v>94183</v>
      </c>
      <c r="G34" s="95">
        <v>99.260157032196872</v>
      </c>
      <c r="H34" s="93">
        <v>27663</v>
      </c>
      <c r="I34" s="94">
        <v>87.841356534993011</v>
      </c>
      <c r="J34" s="93">
        <v>2824</v>
      </c>
      <c r="K34" s="94">
        <v>59.502739148756845</v>
      </c>
      <c r="L34" s="93">
        <v>30487</v>
      </c>
      <c r="M34" s="95">
        <v>84.129918869694791</v>
      </c>
      <c r="N34" s="93">
        <v>121767</v>
      </c>
      <c r="O34" s="94">
        <v>96.413216465949318</v>
      </c>
      <c r="P34" s="93">
        <v>2903</v>
      </c>
      <c r="Q34" s="94">
        <v>60.153336096145878</v>
      </c>
      <c r="R34" s="93">
        <v>124670</v>
      </c>
      <c r="S34" s="95">
        <v>95.078666595486681</v>
      </c>
    </row>
    <row r="35" spans="1:19" x14ac:dyDescent="0.25">
      <c r="A35" s="96" t="s">
        <v>46</v>
      </c>
      <c r="B35" s="99">
        <v>701</v>
      </c>
      <c r="C35" s="98">
        <v>0.73941247824481826</v>
      </c>
      <c r="D35" s="99">
        <v>1</v>
      </c>
      <c r="E35" s="100">
        <v>1.25</v>
      </c>
      <c r="F35" s="99">
        <v>702</v>
      </c>
      <c r="G35" s="101">
        <v>0.73984296780313008</v>
      </c>
      <c r="H35" s="99">
        <v>3829</v>
      </c>
      <c r="I35" s="100">
        <v>12.158643465006985</v>
      </c>
      <c r="J35" s="99">
        <v>1922</v>
      </c>
      <c r="K35" s="100">
        <v>40.497260851243148</v>
      </c>
      <c r="L35" s="99">
        <v>5751</v>
      </c>
      <c r="M35" s="101">
        <v>15.870081130305206</v>
      </c>
      <c r="N35" s="99">
        <v>4530</v>
      </c>
      <c r="O35" s="100">
        <v>3.5867835340506899</v>
      </c>
      <c r="P35" s="99">
        <v>1923</v>
      </c>
      <c r="Q35" s="100">
        <v>39.846663903854122</v>
      </c>
      <c r="R35" s="99">
        <v>6453</v>
      </c>
      <c r="S35" s="101">
        <v>4.9213334045133195</v>
      </c>
    </row>
    <row r="36" spans="1:19" x14ac:dyDescent="0.25">
      <c r="A36" s="85">
        <v>1996</v>
      </c>
      <c r="B36" s="93"/>
      <c r="C36" s="92"/>
      <c r="D36" s="93"/>
      <c r="E36" s="94"/>
      <c r="F36" s="93"/>
      <c r="G36" s="95"/>
      <c r="H36" s="93"/>
      <c r="I36" s="94"/>
      <c r="J36" s="93"/>
      <c r="K36" s="94"/>
      <c r="L36" s="93"/>
      <c r="M36" s="95"/>
      <c r="N36" s="93"/>
      <c r="O36" s="94"/>
      <c r="P36" s="93"/>
      <c r="Q36" s="94"/>
      <c r="R36" s="93"/>
      <c r="S36" s="95"/>
    </row>
    <row r="37" spans="1:19" x14ac:dyDescent="0.25">
      <c r="A37" s="90" t="s">
        <v>43</v>
      </c>
      <c r="B37" s="93">
        <v>94358</v>
      </c>
      <c r="C37" s="92">
        <v>100</v>
      </c>
      <c r="D37" s="93">
        <v>42</v>
      </c>
      <c r="E37" s="94">
        <v>100</v>
      </c>
      <c r="F37" s="93">
        <v>94400</v>
      </c>
      <c r="G37" s="95">
        <v>100</v>
      </c>
      <c r="H37" s="93">
        <v>28385</v>
      </c>
      <c r="I37" s="94">
        <v>100</v>
      </c>
      <c r="J37" s="93">
        <v>4316</v>
      </c>
      <c r="K37" s="94">
        <v>100</v>
      </c>
      <c r="L37" s="93">
        <v>32701</v>
      </c>
      <c r="M37" s="95">
        <v>100</v>
      </c>
      <c r="N37" s="93">
        <v>122743</v>
      </c>
      <c r="O37" s="94">
        <v>100</v>
      </c>
      <c r="P37" s="93">
        <v>4358</v>
      </c>
      <c r="Q37" s="94">
        <v>100</v>
      </c>
      <c r="R37" s="93">
        <v>127101</v>
      </c>
      <c r="S37" s="95">
        <v>100</v>
      </c>
    </row>
    <row r="38" spans="1:19" x14ac:dyDescent="0.25">
      <c r="A38" s="90" t="s">
        <v>39</v>
      </c>
      <c r="B38" s="93">
        <v>93718</v>
      </c>
      <c r="C38" s="92">
        <v>99.321732126581736</v>
      </c>
      <c r="D38" s="93">
        <v>42</v>
      </c>
      <c r="E38" s="94">
        <v>100</v>
      </c>
      <c r="F38" s="93">
        <v>93760</v>
      </c>
      <c r="G38" s="95">
        <v>99.322033898305079</v>
      </c>
      <c r="H38" s="93">
        <v>25784</v>
      </c>
      <c r="I38" s="94">
        <v>90.836709529681173</v>
      </c>
      <c r="J38" s="93">
        <v>2811</v>
      </c>
      <c r="K38" s="94">
        <v>65.129749768303995</v>
      </c>
      <c r="L38" s="93">
        <v>28595</v>
      </c>
      <c r="M38" s="95">
        <v>87.443809057826982</v>
      </c>
      <c r="N38" s="93">
        <v>119502</v>
      </c>
      <c r="O38" s="94">
        <v>97.359523557351537</v>
      </c>
      <c r="P38" s="93">
        <v>2853</v>
      </c>
      <c r="Q38" s="94">
        <v>65.465810004589258</v>
      </c>
      <c r="R38" s="93">
        <v>122355</v>
      </c>
      <c r="S38" s="95">
        <v>96.265961715486114</v>
      </c>
    </row>
    <row r="39" spans="1:19" x14ac:dyDescent="0.25">
      <c r="A39" s="96" t="s">
        <v>47</v>
      </c>
      <c r="B39" s="99">
        <v>640</v>
      </c>
      <c r="C39" s="98">
        <v>0.67826787341825812</v>
      </c>
      <c r="D39" s="99">
        <v>0</v>
      </c>
      <c r="E39" s="100">
        <v>0</v>
      </c>
      <c r="F39" s="99">
        <v>640</v>
      </c>
      <c r="G39" s="101">
        <v>0.67796610169491522</v>
      </c>
      <c r="H39" s="99">
        <v>2601</v>
      </c>
      <c r="I39" s="100">
        <v>9.1632904703188309</v>
      </c>
      <c r="J39" s="99">
        <v>1505</v>
      </c>
      <c r="K39" s="100">
        <v>34.870250231696012</v>
      </c>
      <c r="L39" s="99">
        <v>4106</v>
      </c>
      <c r="M39" s="101">
        <v>12.556190942173023</v>
      </c>
      <c r="N39" s="99">
        <v>3241</v>
      </c>
      <c r="O39" s="100">
        <v>2.6404764426484606</v>
      </c>
      <c r="P39" s="99">
        <v>1505</v>
      </c>
      <c r="Q39" s="100">
        <v>34.534189995410742</v>
      </c>
      <c r="R39" s="99">
        <v>4746</v>
      </c>
      <c r="S39" s="101">
        <v>3.7340382845138906</v>
      </c>
    </row>
    <row r="40" spans="1:19" x14ac:dyDescent="0.25">
      <c r="A40" s="85">
        <v>1997</v>
      </c>
      <c r="B40" s="93"/>
      <c r="C40" s="92"/>
      <c r="D40" s="93"/>
      <c r="E40" s="94"/>
      <c r="F40" s="93"/>
      <c r="G40" s="95"/>
      <c r="H40" s="93"/>
      <c r="I40" s="94"/>
      <c r="J40" s="93"/>
      <c r="K40" s="94"/>
      <c r="L40" s="93"/>
      <c r="M40" s="95"/>
      <c r="N40" s="93"/>
      <c r="O40" s="94"/>
      <c r="P40" s="93"/>
      <c r="Q40" s="94"/>
      <c r="R40" s="93"/>
      <c r="S40" s="95"/>
    </row>
    <row r="41" spans="1:19" x14ac:dyDescent="0.25">
      <c r="A41" s="90" t="s">
        <v>43</v>
      </c>
      <c r="B41" s="93">
        <v>95028</v>
      </c>
      <c r="C41" s="92">
        <v>100</v>
      </c>
      <c r="D41" s="93">
        <v>56</v>
      </c>
      <c r="E41" s="92">
        <v>100</v>
      </c>
      <c r="F41" s="93">
        <v>95084</v>
      </c>
      <c r="G41" s="105">
        <v>100</v>
      </c>
      <c r="H41" s="93">
        <v>29030</v>
      </c>
      <c r="I41" s="92">
        <v>100</v>
      </c>
      <c r="J41" s="93">
        <v>3878</v>
      </c>
      <c r="K41" s="92">
        <v>100</v>
      </c>
      <c r="L41" s="93">
        <v>32908</v>
      </c>
      <c r="M41" s="105">
        <v>100</v>
      </c>
      <c r="N41" s="93">
        <v>124058</v>
      </c>
      <c r="O41" s="94">
        <v>100</v>
      </c>
      <c r="P41" s="93">
        <v>3934</v>
      </c>
      <c r="Q41" s="94">
        <v>100</v>
      </c>
      <c r="R41" s="93">
        <v>127992</v>
      </c>
      <c r="S41" s="95">
        <v>100</v>
      </c>
    </row>
    <row r="42" spans="1:19" x14ac:dyDescent="0.25">
      <c r="A42" s="90" t="s">
        <v>39</v>
      </c>
      <c r="B42" s="93">
        <v>94428</v>
      </c>
      <c r="C42" s="92">
        <v>99.368607147367101</v>
      </c>
      <c r="D42" s="93">
        <v>56</v>
      </c>
      <c r="E42" s="92">
        <v>100</v>
      </c>
      <c r="F42" s="93">
        <v>94484</v>
      </c>
      <c r="G42" s="105">
        <v>99.368979008034998</v>
      </c>
      <c r="H42" s="93">
        <v>26255</v>
      </c>
      <c r="I42" s="92">
        <v>90.440923182914219</v>
      </c>
      <c r="J42" s="93">
        <v>2475</v>
      </c>
      <c r="K42" s="92">
        <v>63.821557503867979</v>
      </c>
      <c r="L42" s="93">
        <v>28730</v>
      </c>
      <c r="M42" s="105">
        <v>87.30399902759207</v>
      </c>
      <c r="N42" s="93">
        <v>120683</v>
      </c>
      <c r="O42" s="94">
        <v>97.279498299182649</v>
      </c>
      <c r="P42" s="93">
        <v>2531</v>
      </c>
      <c r="Q42" s="94">
        <v>64.336553126588711</v>
      </c>
      <c r="R42" s="93">
        <v>123214</v>
      </c>
      <c r="S42" s="95">
        <v>96.266954184636546</v>
      </c>
    </row>
    <row r="43" spans="1:19" x14ac:dyDescent="0.25">
      <c r="A43" s="96" t="s">
        <v>47</v>
      </c>
      <c r="B43" s="99">
        <v>600</v>
      </c>
      <c r="C43" s="98">
        <v>0.63139285263290823</v>
      </c>
      <c r="D43" s="99">
        <v>0</v>
      </c>
      <c r="E43" s="98">
        <v>0</v>
      </c>
      <c r="F43" s="99">
        <v>600</v>
      </c>
      <c r="G43" s="106">
        <v>0.63102099196499939</v>
      </c>
      <c r="H43" s="99">
        <v>2775</v>
      </c>
      <c r="I43" s="98">
        <v>9.5590768170857743</v>
      </c>
      <c r="J43" s="99">
        <v>1403</v>
      </c>
      <c r="K43" s="98">
        <v>36.178442496132028</v>
      </c>
      <c r="L43" s="99">
        <v>4178</v>
      </c>
      <c r="M43" s="106">
        <v>12.696000972407925</v>
      </c>
      <c r="N43" s="99">
        <v>3375</v>
      </c>
      <c r="O43" s="100">
        <v>2.7205017008173593</v>
      </c>
      <c r="P43" s="99">
        <v>1403</v>
      </c>
      <c r="Q43" s="100">
        <v>35.663446873411289</v>
      </c>
      <c r="R43" s="99">
        <v>4778</v>
      </c>
      <c r="S43" s="101">
        <v>3.73304581536346</v>
      </c>
    </row>
    <row r="44" spans="1:19" x14ac:dyDescent="0.25">
      <c r="A44" s="85">
        <v>1998</v>
      </c>
      <c r="B44" s="93"/>
      <c r="C44" s="92"/>
      <c r="D44" s="93"/>
      <c r="E44" s="94"/>
      <c r="F44" s="93"/>
      <c r="G44" s="95"/>
      <c r="H44" s="93"/>
      <c r="I44" s="94"/>
      <c r="J44" s="93"/>
      <c r="K44" s="94"/>
      <c r="L44" s="93"/>
      <c r="M44" s="95"/>
      <c r="N44" s="93"/>
      <c r="O44" s="94"/>
      <c r="P44" s="93"/>
      <c r="Q44" s="94"/>
      <c r="R44" s="93"/>
      <c r="S44" s="95"/>
    </row>
    <row r="45" spans="1:19" x14ac:dyDescent="0.25">
      <c r="A45" s="90" t="s">
        <v>43</v>
      </c>
      <c r="B45" s="93">
        <v>96920</v>
      </c>
      <c r="C45" s="92">
        <v>100</v>
      </c>
      <c r="D45" s="93">
        <v>98</v>
      </c>
      <c r="E45" s="92">
        <v>100</v>
      </c>
      <c r="F45" s="93">
        <v>97018</v>
      </c>
      <c r="G45" s="105">
        <v>100</v>
      </c>
      <c r="H45" s="93">
        <v>29090</v>
      </c>
      <c r="I45" s="92">
        <v>100</v>
      </c>
      <c r="J45" s="93">
        <v>3310</v>
      </c>
      <c r="K45" s="92">
        <v>100</v>
      </c>
      <c r="L45" s="93">
        <v>32400</v>
      </c>
      <c r="M45" s="105">
        <v>100</v>
      </c>
      <c r="N45" s="93">
        <v>126010</v>
      </c>
      <c r="O45" s="92">
        <v>100</v>
      </c>
      <c r="P45" s="93">
        <v>3408</v>
      </c>
      <c r="Q45" s="92">
        <v>100</v>
      </c>
      <c r="R45" s="93">
        <v>129418</v>
      </c>
      <c r="S45" s="105">
        <v>100</v>
      </c>
    </row>
    <row r="46" spans="1:19" x14ac:dyDescent="0.25">
      <c r="A46" s="90" t="s">
        <v>39</v>
      </c>
      <c r="B46" s="93">
        <v>96418</v>
      </c>
      <c r="C46" s="92">
        <v>99.482047049112666</v>
      </c>
      <c r="D46" s="93">
        <v>98</v>
      </c>
      <c r="E46" s="92">
        <v>100</v>
      </c>
      <c r="F46" s="93">
        <v>96516</v>
      </c>
      <c r="G46" s="105">
        <v>99.482570244696859</v>
      </c>
      <c r="H46" s="93">
        <v>26320</v>
      </c>
      <c r="I46" s="92">
        <v>90.477827432107247</v>
      </c>
      <c r="J46" s="93">
        <v>2107</v>
      </c>
      <c r="K46" s="92">
        <v>63.655589123867074</v>
      </c>
      <c r="L46" s="93">
        <v>28427</v>
      </c>
      <c r="M46" s="105">
        <v>87.737654320987659</v>
      </c>
      <c r="N46" s="93">
        <v>122738</v>
      </c>
      <c r="O46" s="92">
        <v>97.403380684072687</v>
      </c>
      <c r="P46" s="93">
        <v>2205</v>
      </c>
      <c r="Q46" s="92">
        <v>64.700704225352112</v>
      </c>
      <c r="R46" s="93">
        <v>124943</v>
      </c>
      <c r="S46" s="105">
        <v>96.542212057055437</v>
      </c>
    </row>
    <row r="47" spans="1:19" x14ac:dyDescent="0.25">
      <c r="A47" s="96" t="s">
        <v>48</v>
      </c>
      <c r="B47" s="99">
        <v>502</v>
      </c>
      <c r="C47" s="98">
        <v>0.51795295088732973</v>
      </c>
      <c r="D47" s="99">
        <v>0</v>
      </c>
      <c r="E47" s="98">
        <v>0</v>
      </c>
      <c r="F47" s="99">
        <v>502</v>
      </c>
      <c r="G47" s="106">
        <v>0.51742975530313962</v>
      </c>
      <c r="H47" s="99">
        <v>2770</v>
      </c>
      <c r="I47" s="98">
        <v>9.5221725678927456</v>
      </c>
      <c r="J47" s="99">
        <v>1203</v>
      </c>
      <c r="K47" s="98">
        <v>36.344410876132933</v>
      </c>
      <c r="L47" s="99">
        <v>3973</v>
      </c>
      <c r="M47" s="106">
        <v>12.262345679012347</v>
      </c>
      <c r="N47" s="99">
        <v>3272</v>
      </c>
      <c r="O47" s="98">
        <v>2.5966193159273074</v>
      </c>
      <c r="P47" s="99">
        <v>1203</v>
      </c>
      <c r="Q47" s="98">
        <v>35.299295774647888</v>
      </c>
      <c r="R47" s="99">
        <v>4475</v>
      </c>
      <c r="S47" s="106">
        <v>3.457787942944567</v>
      </c>
    </row>
    <row r="48" spans="1:19" x14ac:dyDescent="0.25">
      <c r="A48" s="85">
        <v>1999</v>
      </c>
      <c r="B48" s="93"/>
      <c r="C48" s="92"/>
      <c r="D48" s="93"/>
      <c r="E48" s="94"/>
      <c r="F48" s="93"/>
      <c r="G48" s="95"/>
      <c r="H48" s="93"/>
      <c r="I48" s="94"/>
      <c r="J48" s="93"/>
      <c r="K48" s="94"/>
      <c r="L48" s="93"/>
      <c r="M48" s="95"/>
      <c r="N48" s="93"/>
      <c r="O48" s="94"/>
      <c r="P48" s="93"/>
      <c r="Q48" s="94"/>
      <c r="R48" s="93"/>
      <c r="S48" s="95"/>
    </row>
    <row r="49" spans="1:19" x14ac:dyDescent="0.25">
      <c r="A49" s="90" t="s">
        <v>43</v>
      </c>
      <c r="B49" s="93">
        <v>98058</v>
      </c>
      <c r="C49" s="92">
        <v>100</v>
      </c>
      <c r="D49" s="93">
        <v>130</v>
      </c>
      <c r="E49" s="92">
        <v>100</v>
      </c>
      <c r="F49" s="93">
        <v>98188</v>
      </c>
      <c r="G49" s="105">
        <v>100</v>
      </c>
      <c r="H49" s="93">
        <v>29476</v>
      </c>
      <c r="I49" s="92">
        <v>100</v>
      </c>
      <c r="J49" s="93">
        <v>2426</v>
      </c>
      <c r="K49" s="92">
        <v>100</v>
      </c>
      <c r="L49" s="93">
        <v>31902</v>
      </c>
      <c r="M49" s="105">
        <v>100</v>
      </c>
      <c r="N49" s="93">
        <v>127534</v>
      </c>
      <c r="O49" s="92">
        <v>100</v>
      </c>
      <c r="P49" s="93">
        <v>2556</v>
      </c>
      <c r="Q49" s="92">
        <v>100</v>
      </c>
      <c r="R49" s="93">
        <v>130090</v>
      </c>
      <c r="S49" s="105">
        <v>100</v>
      </c>
    </row>
    <row r="50" spans="1:19" x14ac:dyDescent="0.25">
      <c r="A50" s="90" t="s">
        <v>39</v>
      </c>
      <c r="B50" s="93">
        <v>97590</v>
      </c>
      <c r="C50" s="92">
        <v>99.522731444655193</v>
      </c>
      <c r="D50" s="93">
        <v>130</v>
      </c>
      <c r="E50" s="92">
        <v>100</v>
      </c>
      <c r="F50" s="93">
        <v>97720</v>
      </c>
      <c r="G50" s="105">
        <v>99.523363343789455</v>
      </c>
      <c r="H50" s="93">
        <v>26320</v>
      </c>
      <c r="I50" s="92">
        <v>89.292984122676074</v>
      </c>
      <c r="J50" s="93">
        <v>1441</v>
      </c>
      <c r="K50" s="92">
        <v>59.398186314921688</v>
      </c>
      <c r="L50" s="93">
        <v>27761</v>
      </c>
      <c r="M50" s="105">
        <v>87.019622594194729</v>
      </c>
      <c r="N50" s="93">
        <v>123910</v>
      </c>
      <c r="O50" s="92">
        <v>97.158404817538852</v>
      </c>
      <c r="P50" s="93">
        <v>1571</v>
      </c>
      <c r="Q50" s="92">
        <v>61.46322378716745</v>
      </c>
      <c r="R50" s="93">
        <v>125481</v>
      </c>
      <c r="S50" s="105">
        <v>96.457068183565227</v>
      </c>
    </row>
    <row r="51" spans="1:19" x14ac:dyDescent="0.25">
      <c r="A51" s="96" t="s">
        <v>49</v>
      </c>
      <c r="B51" s="99">
        <v>468</v>
      </c>
      <c r="C51" s="92">
        <v>0.4772685553447959</v>
      </c>
      <c r="D51" s="99">
        <v>0</v>
      </c>
      <c r="E51" s="92">
        <v>0</v>
      </c>
      <c r="F51" s="99">
        <v>468</v>
      </c>
      <c r="G51" s="106">
        <v>0.47663665621053486</v>
      </c>
      <c r="H51" s="99">
        <v>3156</v>
      </c>
      <c r="I51" s="98">
        <v>10.707015877323926</v>
      </c>
      <c r="J51" s="99">
        <v>985</v>
      </c>
      <c r="K51" s="98">
        <v>40.601813685078319</v>
      </c>
      <c r="L51" s="99">
        <v>4141</v>
      </c>
      <c r="M51" s="106">
        <v>12.98037740580528</v>
      </c>
      <c r="N51" s="99">
        <v>3624</v>
      </c>
      <c r="O51" s="98">
        <v>2.8415951824611474</v>
      </c>
      <c r="P51" s="99">
        <v>985</v>
      </c>
      <c r="Q51" s="98">
        <v>38.53677621283255</v>
      </c>
      <c r="R51" s="99">
        <v>4609</v>
      </c>
      <c r="S51" s="106">
        <v>3.5429318164347761</v>
      </c>
    </row>
    <row r="52" spans="1:19" x14ac:dyDescent="0.25">
      <c r="A52" s="85">
        <v>2000</v>
      </c>
      <c r="B52" s="86"/>
      <c r="C52" s="107"/>
      <c r="D52" s="88"/>
      <c r="E52" s="107"/>
      <c r="F52" s="88"/>
      <c r="G52" s="108"/>
      <c r="H52" s="86"/>
      <c r="I52" s="107"/>
      <c r="J52" s="88"/>
      <c r="K52" s="107"/>
      <c r="L52" s="88"/>
      <c r="M52" s="108"/>
      <c r="N52" s="86"/>
      <c r="O52" s="107"/>
      <c r="P52" s="88"/>
      <c r="Q52" s="107"/>
      <c r="R52" s="88"/>
      <c r="S52" s="108"/>
    </row>
    <row r="53" spans="1:19" x14ac:dyDescent="0.25">
      <c r="A53" s="90" t="s">
        <v>43</v>
      </c>
      <c r="B53" s="91">
        <v>97871</v>
      </c>
      <c r="C53" s="92">
        <v>100</v>
      </c>
      <c r="D53" s="93">
        <v>176</v>
      </c>
      <c r="E53" s="92">
        <v>100</v>
      </c>
      <c r="F53" s="93">
        <v>98047</v>
      </c>
      <c r="G53" s="105">
        <v>100</v>
      </c>
      <c r="H53" s="91">
        <v>27474</v>
      </c>
      <c r="I53" s="92">
        <v>100</v>
      </c>
      <c r="J53" s="93">
        <v>2335</v>
      </c>
      <c r="K53" s="92">
        <v>100</v>
      </c>
      <c r="L53" s="93">
        <v>29809</v>
      </c>
      <c r="M53" s="105">
        <v>100</v>
      </c>
      <c r="N53" s="91">
        <v>125345</v>
      </c>
      <c r="O53" s="92">
        <v>100</v>
      </c>
      <c r="P53" s="93">
        <v>2511</v>
      </c>
      <c r="Q53" s="92">
        <v>100</v>
      </c>
      <c r="R53" s="93">
        <v>127856</v>
      </c>
      <c r="S53" s="105">
        <v>100</v>
      </c>
    </row>
    <row r="54" spans="1:19" x14ac:dyDescent="0.25">
      <c r="A54" s="90" t="s">
        <v>39</v>
      </c>
      <c r="B54" s="91">
        <v>97424</v>
      </c>
      <c r="C54" s="92">
        <v>99.54327635356745</v>
      </c>
      <c r="D54" s="93">
        <v>167</v>
      </c>
      <c r="E54" s="92">
        <v>94.88636363636364</v>
      </c>
      <c r="F54" s="93">
        <v>97591</v>
      </c>
      <c r="G54" s="105">
        <v>99.534916927595958</v>
      </c>
      <c r="H54" s="91">
        <v>24820</v>
      </c>
      <c r="I54" s="92">
        <v>90.339957778263084</v>
      </c>
      <c r="J54" s="93">
        <v>1310</v>
      </c>
      <c r="K54" s="92">
        <v>56.102783725910065</v>
      </c>
      <c r="L54" s="93">
        <v>26130</v>
      </c>
      <c r="M54" s="105">
        <v>87.658089838639341</v>
      </c>
      <c r="N54" s="91">
        <v>122244</v>
      </c>
      <c r="O54" s="92">
        <v>97.526028162272127</v>
      </c>
      <c r="P54" s="93">
        <v>1477</v>
      </c>
      <c r="Q54" s="92">
        <v>58.821186778176028</v>
      </c>
      <c r="R54" s="93">
        <v>123721</v>
      </c>
      <c r="S54" s="105">
        <v>96.765892879489428</v>
      </c>
    </row>
    <row r="55" spans="1:19" x14ac:dyDescent="0.25">
      <c r="A55" s="96" t="s">
        <v>49</v>
      </c>
      <c r="B55" s="97">
        <v>447</v>
      </c>
      <c r="C55" s="98">
        <v>0.45672364643254904</v>
      </c>
      <c r="D55" s="99">
        <v>9</v>
      </c>
      <c r="E55" s="98">
        <v>5.1136363636363642</v>
      </c>
      <c r="F55" s="99">
        <v>456</v>
      </c>
      <c r="G55" s="106">
        <v>0.46508307240405117</v>
      </c>
      <c r="H55" s="97">
        <v>2654</v>
      </c>
      <c r="I55" s="98">
        <v>9.6600422217369157</v>
      </c>
      <c r="J55" s="99">
        <v>1025</v>
      </c>
      <c r="K55" s="98">
        <v>43.897216274089935</v>
      </c>
      <c r="L55" s="99">
        <v>3679</v>
      </c>
      <c r="M55" s="106">
        <v>12.341910161360662</v>
      </c>
      <c r="N55" s="99">
        <v>3101</v>
      </c>
      <c r="O55" s="98">
        <v>2.4739718377278708</v>
      </c>
      <c r="P55" s="99">
        <v>1034</v>
      </c>
      <c r="Q55" s="98">
        <v>41.178813221823972</v>
      </c>
      <c r="R55" s="99">
        <v>4135</v>
      </c>
      <c r="S55" s="106">
        <v>3.2341071205105743</v>
      </c>
    </row>
    <row r="56" spans="1:19" x14ac:dyDescent="0.25">
      <c r="A56" s="85">
        <v>2001</v>
      </c>
      <c r="B56" s="86"/>
      <c r="C56" s="107"/>
      <c r="D56" s="88"/>
      <c r="E56" s="107"/>
      <c r="F56" s="88"/>
      <c r="G56" s="108"/>
      <c r="H56" s="86"/>
      <c r="I56" s="107"/>
      <c r="J56" s="88"/>
      <c r="K56" s="107"/>
      <c r="L56" s="88"/>
      <c r="M56" s="108"/>
      <c r="N56" s="86"/>
      <c r="O56" s="107"/>
      <c r="P56" s="88"/>
      <c r="Q56" s="107"/>
      <c r="R56" s="88"/>
      <c r="S56" s="108"/>
    </row>
    <row r="57" spans="1:19" x14ac:dyDescent="0.25">
      <c r="A57" s="90" t="s">
        <v>43</v>
      </c>
      <c r="B57" s="91">
        <v>100600</v>
      </c>
      <c r="C57" s="92">
        <v>100</v>
      </c>
      <c r="D57" s="93">
        <v>197</v>
      </c>
      <c r="E57" s="92">
        <v>100</v>
      </c>
      <c r="F57" s="93">
        <v>100797</v>
      </c>
      <c r="G57" s="92">
        <v>100</v>
      </c>
      <c r="H57" s="91">
        <v>25590</v>
      </c>
      <c r="I57" s="92">
        <v>100</v>
      </c>
      <c r="J57" s="93">
        <v>2187</v>
      </c>
      <c r="K57" s="92">
        <v>100</v>
      </c>
      <c r="L57" s="93">
        <v>27777</v>
      </c>
      <c r="M57" s="92">
        <v>100</v>
      </c>
      <c r="N57" s="91">
        <v>126190</v>
      </c>
      <c r="O57" s="92">
        <v>100</v>
      </c>
      <c r="P57" s="93">
        <v>2384</v>
      </c>
      <c r="Q57" s="92">
        <v>100</v>
      </c>
      <c r="R57" s="93">
        <v>128574</v>
      </c>
      <c r="S57" s="105">
        <v>100</v>
      </c>
    </row>
    <row r="58" spans="1:19" x14ac:dyDescent="0.25">
      <c r="A58" s="90" t="s">
        <v>39</v>
      </c>
      <c r="B58" s="91">
        <v>100125</v>
      </c>
      <c r="C58" s="92">
        <v>99.527833001988071</v>
      </c>
      <c r="D58" s="93">
        <v>197</v>
      </c>
      <c r="E58" s="92">
        <v>100</v>
      </c>
      <c r="F58" s="93">
        <v>100322</v>
      </c>
      <c r="G58" s="92">
        <v>99.528755816145321</v>
      </c>
      <c r="H58" s="91">
        <v>19106</v>
      </c>
      <c r="I58" s="92">
        <v>74.661977334896449</v>
      </c>
      <c r="J58" s="93">
        <v>1113</v>
      </c>
      <c r="K58" s="92">
        <v>50.891632373113858</v>
      </c>
      <c r="L58" s="93">
        <v>20219</v>
      </c>
      <c r="M58" s="92">
        <v>72.790438132267695</v>
      </c>
      <c r="N58" s="91">
        <v>119231</v>
      </c>
      <c r="O58" s="92">
        <v>94.485299944528094</v>
      </c>
      <c r="P58" s="93">
        <v>1310</v>
      </c>
      <c r="Q58" s="92">
        <v>54.949664429530202</v>
      </c>
      <c r="R58" s="93">
        <v>120541</v>
      </c>
      <c r="S58" s="105">
        <v>93.752236066389784</v>
      </c>
    </row>
    <row r="59" spans="1:19" x14ac:dyDescent="0.25">
      <c r="A59" s="96" t="s">
        <v>50</v>
      </c>
      <c r="B59" s="97">
        <v>475</v>
      </c>
      <c r="C59" s="98">
        <v>0.47216699801192841</v>
      </c>
      <c r="D59" s="99">
        <v>0</v>
      </c>
      <c r="E59" s="98">
        <v>0</v>
      </c>
      <c r="F59" s="99">
        <v>475</v>
      </c>
      <c r="G59" s="98">
        <v>0.4712441838546782</v>
      </c>
      <c r="H59" s="97">
        <v>6484</v>
      </c>
      <c r="I59" s="98">
        <v>25.338022665103555</v>
      </c>
      <c r="J59" s="99">
        <v>1074</v>
      </c>
      <c r="K59" s="98">
        <v>49.108367626886142</v>
      </c>
      <c r="L59" s="99">
        <v>7558</v>
      </c>
      <c r="M59" s="106">
        <v>27.209561867732297</v>
      </c>
      <c r="N59" s="99">
        <v>6959</v>
      </c>
      <c r="O59" s="98">
        <v>5.5147000554719074</v>
      </c>
      <c r="P59" s="99">
        <v>1074</v>
      </c>
      <c r="Q59" s="98">
        <v>45.050335570469798</v>
      </c>
      <c r="R59" s="99">
        <v>8033</v>
      </c>
      <c r="S59" s="106">
        <v>6.2477639336102166</v>
      </c>
    </row>
    <row r="60" spans="1:19" x14ac:dyDescent="0.25">
      <c r="A60" s="85">
        <v>2002</v>
      </c>
      <c r="B60" s="91"/>
      <c r="C60" s="92"/>
      <c r="D60" s="93"/>
      <c r="E60" s="92"/>
      <c r="F60" s="93"/>
      <c r="G60" s="92"/>
      <c r="H60" s="91"/>
      <c r="I60" s="92"/>
      <c r="J60" s="93"/>
      <c r="K60" s="92"/>
      <c r="L60" s="93"/>
      <c r="M60" s="105"/>
      <c r="N60" s="93"/>
      <c r="O60" s="92"/>
      <c r="P60" s="93"/>
      <c r="Q60" s="92"/>
      <c r="R60" s="93"/>
      <c r="S60" s="105"/>
    </row>
    <row r="61" spans="1:19" x14ac:dyDescent="0.25">
      <c r="A61" s="90" t="s">
        <v>43</v>
      </c>
      <c r="B61" s="91">
        <v>103110</v>
      </c>
      <c r="C61" s="92">
        <v>100</v>
      </c>
      <c r="D61" s="93">
        <v>162</v>
      </c>
      <c r="E61" s="92">
        <v>100</v>
      </c>
      <c r="F61" s="93">
        <v>103272</v>
      </c>
      <c r="G61" s="92">
        <v>100</v>
      </c>
      <c r="H61" s="91">
        <v>25561</v>
      </c>
      <c r="I61" s="92">
        <v>100</v>
      </c>
      <c r="J61" s="93">
        <v>2048</v>
      </c>
      <c r="K61" s="92">
        <v>100</v>
      </c>
      <c r="L61" s="93">
        <v>27609</v>
      </c>
      <c r="M61" s="92">
        <v>100</v>
      </c>
      <c r="N61" s="91">
        <v>128671</v>
      </c>
      <c r="O61" s="92">
        <v>100</v>
      </c>
      <c r="P61" s="93">
        <v>2210</v>
      </c>
      <c r="Q61" s="92">
        <v>100</v>
      </c>
      <c r="R61" s="93">
        <v>130881</v>
      </c>
      <c r="S61" s="105">
        <v>100</v>
      </c>
    </row>
    <row r="62" spans="1:19" x14ac:dyDescent="0.25">
      <c r="A62" s="90" t="s">
        <v>39</v>
      </c>
      <c r="B62" s="91">
        <v>102655</v>
      </c>
      <c r="C62" s="92">
        <v>99.55872369314325</v>
      </c>
      <c r="D62" s="93">
        <v>160</v>
      </c>
      <c r="E62" s="92">
        <v>98.76543209876543</v>
      </c>
      <c r="F62" s="93">
        <v>102815</v>
      </c>
      <c r="G62" s="92">
        <v>99.557479278023081</v>
      </c>
      <c r="H62" s="91">
        <v>19340</v>
      </c>
      <c r="I62" s="92">
        <v>75.662141543758068</v>
      </c>
      <c r="J62" s="93">
        <v>1103</v>
      </c>
      <c r="K62" s="92">
        <v>53.857421875</v>
      </c>
      <c r="L62" s="93">
        <v>20443</v>
      </c>
      <c r="M62" s="105">
        <v>74.044695570285057</v>
      </c>
      <c r="N62" s="91">
        <v>121995</v>
      </c>
      <c r="O62" s="92">
        <v>94.811573703476299</v>
      </c>
      <c r="P62" s="93">
        <v>1263</v>
      </c>
      <c r="Q62" s="92">
        <v>57.149321266968322</v>
      </c>
      <c r="R62" s="93">
        <v>123258</v>
      </c>
      <c r="S62" s="105">
        <v>94.17562518623788</v>
      </c>
    </row>
    <row r="63" spans="1:19" x14ac:dyDescent="0.25">
      <c r="A63" s="96" t="s">
        <v>51</v>
      </c>
      <c r="B63" s="91">
        <v>455</v>
      </c>
      <c r="C63" s="98">
        <v>0.44127630685675495</v>
      </c>
      <c r="D63" s="93">
        <v>2</v>
      </c>
      <c r="E63" s="98">
        <v>1.2345679012345678</v>
      </c>
      <c r="F63" s="93">
        <v>457</v>
      </c>
      <c r="G63" s="98">
        <v>0.44252072197691528</v>
      </c>
      <c r="H63" s="91">
        <v>6221</v>
      </c>
      <c r="I63" s="98">
        <v>24.337858456241932</v>
      </c>
      <c r="J63" s="93">
        <v>945</v>
      </c>
      <c r="K63" s="98">
        <v>46.142578125</v>
      </c>
      <c r="L63" s="93">
        <v>7166</v>
      </c>
      <c r="M63" s="106">
        <v>25.95530442971495</v>
      </c>
      <c r="N63" s="91">
        <v>6676</v>
      </c>
      <c r="O63" s="98">
        <v>5.1884262965236916</v>
      </c>
      <c r="P63" s="93">
        <v>947</v>
      </c>
      <c r="Q63" s="98">
        <v>42.850678733031671</v>
      </c>
      <c r="R63" s="93">
        <v>7623</v>
      </c>
      <c r="S63" s="106">
        <v>5.8243748137621196</v>
      </c>
    </row>
    <row r="64" spans="1:19" x14ac:dyDescent="0.25">
      <c r="A64" s="85">
        <v>2003</v>
      </c>
      <c r="B64" s="86"/>
      <c r="C64" s="107"/>
      <c r="D64" s="88"/>
      <c r="E64" s="107"/>
      <c r="F64" s="88"/>
      <c r="G64" s="108"/>
      <c r="H64" s="86"/>
      <c r="I64" s="107"/>
      <c r="J64" s="88"/>
      <c r="K64" s="107"/>
      <c r="L64" s="88"/>
      <c r="M64" s="108"/>
      <c r="N64" s="86"/>
      <c r="O64" s="107"/>
      <c r="P64" s="88"/>
      <c r="Q64" s="107"/>
      <c r="R64" s="88"/>
      <c r="S64" s="108"/>
    </row>
    <row r="65" spans="1:19" x14ac:dyDescent="0.25">
      <c r="A65" s="90" t="s">
        <v>43</v>
      </c>
      <c r="B65" s="91">
        <v>104255</v>
      </c>
      <c r="C65" s="92">
        <v>100</v>
      </c>
      <c r="D65" s="93">
        <v>181</v>
      </c>
      <c r="E65" s="92">
        <v>100</v>
      </c>
      <c r="F65" s="93">
        <v>104436</v>
      </c>
      <c r="G65" s="92">
        <v>100</v>
      </c>
      <c r="H65" s="91">
        <v>25196</v>
      </c>
      <c r="I65" s="92">
        <v>100</v>
      </c>
      <c r="J65" s="93">
        <v>2053</v>
      </c>
      <c r="K65" s="92">
        <v>100</v>
      </c>
      <c r="L65" s="93">
        <v>27249</v>
      </c>
      <c r="M65" s="92">
        <v>100</v>
      </c>
      <c r="N65" s="91">
        <v>129451</v>
      </c>
      <c r="O65" s="92">
        <v>100</v>
      </c>
      <c r="P65" s="93">
        <v>2234</v>
      </c>
      <c r="Q65" s="92">
        <v>100</v>
      </c>
      <c r="R65" s="93">
        <v>131685</v>
      </c>
      <c r="S65" s="105">
        <v>100</v>
      </c>
    </row>
    <row r="66" spans="1:19" x14ac:dyDescent="0.25">
      <c r="A66" s="90" t="s">
        <v>39</v>
      </c>
      <c r="B66" s="91">
        <v>103817</v>
      </c>
      <c r="C66" s="92">
        <v>99.579876264927336</v>
      </c>
      <c r="D66" s="93">
        <v>181</v>
      </c>
      <c r="E66" s="92">
        <v>100</v>
      </c>
      <c r="F66" s="93">
        <v>103998</v>
      </c>
      <c r="G66" s="92">
        <v>99.580604389291054</v>
      </c>
      <c r="H66" s="91">
        <v>19080</v>
      </c>
      <c r="I66" s="92">
        <v>75.726305762819493</v>
      </c>
      <c r="J66" s="93">
        <v>1107</v>
      </c>
      <c r="K66" s="92">
        <v>53.921091086215291</v>
      </c>
      <c r="L66" s="93">
        <v>20187</v>
      </c>
      <c r="M66" s="92">
        <v>74.083452603765281</v>
      </c>
      <c r="N66" s="91">
        <v>122897</v>
      </c>
      <c r="O66" s="92">
        <v>94.937080439703053</v>
      </c>
      <c r="P66" s="93">
        <v>1288</v>
      </c>
      <c r="Q66" s="92">
        <v>57.654431512981198</v>
      </c>
      <c r="R66" s="93">
        <v>124185</v>
      </c>
      <c r="S66" s="105">
        <v>94.304590500056946</v>
      </c>
    </row>
    <row r="67" spans="1:19" x14ac:dyDescent="0.25">
      <c r="A67" s="96" t="s">
        <v>51</v>
      </c>
      <c r="B67" s="97">
        <v>438</v>
      </c>
      <c r="C67" s="98">
        <v>0.42012373507265843</v>
      </c>
      <c r="D67" s="99">
        <v>0</v>
      </c>
      <c r="E67" s="98">
        <v>0</v>
      </c>
      <c r="F67" s="93">
        <v>438</v>
      </c>
      <c r="G67" s="98">
        <v>0.43453674216494542</v>
      </c>
      <c r="H67" s="97">
        <v>6116</v>
      </c>
      <c r="I67" s="98">
        <v>24.273694237180504</v>
      </c>
      <c r="J67" s="99">
        <v>946</v>
      </c>
      <c r="K67" s="98">
        <v>46.078908913784709</v>
      </c>
      <c r="L67" s="99">
        <v>7062</v>
      </c>
      <c r="M67" s="106">
        <v>25.916547396234723</v>
      </c>
      <c r="N67" s="99">
        <v>6554</v>
      </c>
      <c r="O67" s="98">
        <v>5.0629195602969457</v>
      </c>
      <c r="P67" s="99">
        <v>946</v>
      </c>
      <c r="Q67" s="98">
        <v>42.345568487018795</v>
      </c>
      <c r="R67" s="99">
        <v>7500</v>
      </c>
      <c r="S67" s="106">
        <v>5.6954094999430458</v>
      </c>
    </row>
    <row r="68" spans="1:19" x14ac:dyDescent="0.25">
      <c r="A68" s="85">
        <v>2004</v>
      </c>
      <c r="B68" s="86"/>
      <c r="C68" s="107"/>
      <c r="D68" s="88"/>
      <c r="E68" s="107"/>
      <c r="F68" s="88"/>
      <c r="G68" s="108"/>
      <c r="H68" s="86"/>
      <c r="I68" s="107"/>
      <c r="J68" s="88"/>
      <c r="K68" s="107"/>
      <c r="L68" s="88"/>
      <c r="M68" s="108"/>
      <c r="N68" s="86"/>
      <c r="O68" s="107"/>
      <c r="P68" s="88"/>
      <c r="Q68" s="107"/>
      <c r="R68" s="88"/>
      <c r="S68" s="108"/>
    </row>
    <row r="69" spans="1:19" x14ac:dyDescent="0.25">
      <c r="A69" s="90" t="s">
        <v>43</v>
      </c>
      <c r="B69" s="91">
        <v>103886</v>
      </c>
      <c r="C69" s="92">
        <v>100</v>
      </c>
      <c r="D69" s="93">
        <v>216</v>
      </c>
      <c r="E69" s="92">
        <v>100</v>
      </c>
      <c r="F69" s="93">
        <v>104102</v>
      </c>
      <c r="G69" s="92">
        <v>100</v>
      </c>
      <c r="H69" s="91">
        <v>26455</v>
      </c>
      <c r="I69" s="92">
        <v>100</v>
      </c>
      <c r="J69" s="93">
        <v>1578</v>
      </c>
      <c r="K69" s="92">
        <v>100</v>
      </c>
      <c r="L69" s="93">
        <v>28033</v>
      </c>
      <c r="M69" s="92">
        <v>100</v>
      </c>
      <c r="N69" s="91">
        <v>130341</v>
      </c>
      <c r="O69" s="92">
        <v>100</v>
      </c>
      <c r="P69" s="93">
        <v>1794</v>
      </c>
      <c r="Q69" s="92">
        <v>100</v>
      </c>
      <c r="R69" s="93">
        <v>132135</v>
      </c>
      <c r="S69" s="105">
        <v>100</v>
      </c>
    </row>
    <row r="70" spans="1:19" x14ac:dyDescent="0.25">
      <c r="A70" s="90" t="s">
        <v>39</v>
      </c>
      <c r="B70" s="91">
        <v>102922</v>
      </c>
      <c r="C70" s="92">
        <v>99.072059757811445</v>
      </c>
      <c r="D70" s="93">
        <v>216</v>
      </c>
      <c r="E70" s="92">
        <v>100</v>
      </c>
      <c r="F70" s="93">
        <v>103138</v>
      </c>
      <c r="G70" s="92">
        <v>99.07398512996869</v>
      </c>
      <c r="H70" s="91">
        <v>20063</v>
      </c>
      <c r="I70" s="92">
        <v>75.838215838215845</v>
      </c>
      <c r="J70" s="93">
        <v>710</v>
      </c>
      <c r="K70" s="92">
        <v>44.9936628643853</v>
      </c>
      <c r="L70" s="93">
        <v>20773</v>
      </c>
      <c r="M70" s="92">
        <v>74.101951271715478</v>
      </c>
      <c r="N70" s="91">
        <v>122985</v>
      </c>
      <c r="O70" s="92">
        <v>94.356342210049021</v>
      </c>
      <c r="P70" s="93">
        <v>926</v>
      </c>
      <c r="Q70" s="92">
        <v>51.616499442586395</v>
      </c>
      <c r="R70" s="93">
        <v>123911</v>
      </c>
      <c r="S70" s="105">
        <v>93.776062360464678</v>
      </c>
    </row>
    <row r="71" spans="1:19" x14ac:dyDescent="0.25">
      <c r="A71" s="96" t="s">
        <v>52</v>
      </c>
      <c r="B71" s="97">
        <v>964</v>
      </c>
      <c r="C71" s="98">
        <v>0.92794024218855287</v>
      </c>
      <c r="D71" s="99">
        <v>0</v>
      </c>
      <c r="E71" s="98">
        <v>0</v>
      </c>
      <c r="F71" s="93">
        <v>964</v>
      </c>
      <c r="G71" s="98">
        <v>0.92601487003131544</v>
      </c>
      <c r="H71" s="97">
        <v>6392</v>
      </c>
      <c r="I71" s="98">
        <v>24.161784161784162</v>
      </c>
      <c r="J71" s="99">
        <v>868</v>
      </c>
      <c r="K71" s="98">
        <v>55.0063371356147</v>
      </c>
      <c r="L71" s="99">
        <v>7260</v>
      </c>
      <c r="M71" s="106">
        <v>25.898048728284522</v>
      </c>
      <c r="N71" s="99">
        <v>7356</v>
      </c>
      <c r="O71" s="98">
        <v>5.643657789950975</v>
      </c>
      <c r="P71" s="99">
        <v>868</v>
      </c>
      <c r="Q71" s="98">
        <v>48.383500557413598</v>
      </c>
      <c r="R71" s="99">
        <v>8224</v>
      </c>
      <c r="S71" s="106">
        <v>6.2239376395353236</v>
      </c>
    </row>
    <row r="72" spans="1:19" x14ac:dyDescent="0.25">
      <c r="A72" s="85">
        <v>2005</v>
      </c>
      <c r="B72" s="86"/>
      <c r="C72" s="107"/>
      <c r="D72" s="88"/>
      <c r="E72" s="107"/>
      <c r="F72" s="88"/>
      <c r="G72" s="108"/>
      <c r="H72" s="86"/>
      <c r="I72" s="107"/>
      <c r="J72" s="88"/>
      <c r="K72" s="107"/>
      <c r="L72" s="88"/>
      <c r="M72" s="108"/>
      <c r="N72" s="86"/>
      <c r="O72" s="107"/>
      <c r="P72" s="88"/>
      <c r="Q72" s="107"/>
      <c r="R72" s="88"/>
      <c r="S72" s="108"/>
    </row>
    <row r="73" spans="1:19" x14ac:dyDescent="0.25">
      <c r="A73" s="90" t="s">
        <v>43</v>
      </c>
      <c r="B73" s="91">
        <v>103217</v>
      </c>
      <c r="C73" s="92">
        <v>100</v>
      </c>
      <c r="D73" s="93">
        <v>208</v>
      </c>
      <c r="E73" s="92">
        <v>100</v>
      </c>
      <c r="F73" s="93">
        <v>103425</v>
      </c>
      <c r="G73" s="92">
        <v>100</v>
      </c>
      <c r="H73" s="91">
        <v>26140</v>
      </c>
      <c r="I73" s="92">
        <v>100</v>
      </c>
      <c r="J73" s="93">
        <v>1575</v>
      </c>
      <c r="K73" s="92">
        <v>100</v>
      </c>
      <c r="L73" s="93">
        <v>27715</v>
      </c>
      <c r="M73" s="92">
        <v>100</v>
      </c>
      <c r="N73" s="91">
        <v>129357</v>
      </c>
      <c r="O73" s="92">
        <v>100</v>
      </c>
      <c r="P73" s="93">
        <v>1783</v>
      </c>
      <c r="Q73" s="92">
        <v>100</v>
      </c>
      <c r="R73" s="93">
        <v>131140</v>
      </c>
      <c r="S73" s="105">
        <v>100</v>
      </c>
    </row>
    <row r="74" spans="1:19" x14ac:dyDescent="0.25">
      <c r="A74" s="90" t="s">
        <v>39</v>
      </c>
      <c r="B74" s="91">
        <v>102677</v>
      </c>
      <c r="C74" s="92">
        <v>99.476830367090699</v>
      </c>
      <c r="D74" s="93">
        <v>208</v>
      </c>
      <c r="E74" s="92">
        <v>100</v>
      </c>
      <c r="F74" s="93">
        <v>102885</v>
      </c>
      <c r="G74" s="92">
        <v>99.4778825235678</v>
      </c>
      <c r="H74" s="91">
        <v>20228</v>
      </c>
      <c r="I74" s="92">
        <v>77.383320581484313</v>
      </c>
      <c r="J74" s="93">
        <v>708</v>
      </c>
      <c r="K74" s="92">
        <v>44.952380952380956</v>
      </c>
      <c r="L74" s="93">
        <v>20936</v>
      </c>
      <c r="M74" s="92">
        <v>75.540321125744185</v>
      </c>
      <c r="N74" s="91">
        <v>122905</v>
      </c>
      <c r="O74" s="92">
        <v>95.012252912482509</v>
      </c>
      <c r="P74" s="93">
        <v>916</v>
      </c>
      <c r="Q74" s="92">
        <v>51.374088614694337</v>
      </c>
      <c r="R74" s="93">
        <v>123821</v>
      </c>
      <c r="S74" s="105">
        <v>94.418941589141383</v>
      </c>
    </row>
    <row r="75" spans="1:19" x14ac:dyDescent="0.25">
      <c r="A75" s="96" t="s">
        <v>52</v>
      </c>
      <c r="B75" s="97">
        <v>540</v>
      </c>
      <c r="C75" s="98">
        <v>0.52316963290930762</v>
      </c>
      <c r="D75" s="99">
        <v>0</v>
      </c>
      <c r="E75" s="98">
        <v>0</v>
      </c>
      <c r="F75" s="93">
        <v>540</v>
      </c>
      <c r="G75" s="98">
        <v>0.52211747643219719</v>
      </c>
      <c r="H75" s="97">
        <v>5912</v>
      </c>
      <c r="I75" s="98">
        <v>22.616679418515684</v>
      </c>
      <c r="J75" s="99">
        <v>867</v>
      </c>
      <c r="K75" s="98">
        <v>55.047619047619044</v>
      </c>
      <c r="L75" s="99">
        <v>6779</v>
      </c>
      <c r="M75" s="106">
        <v>24.459678874255818</v>
      </c>
      <c r="N75" s="99">
        <v>6452</v>
      </c>
      <c r="O75" s="98">
        <v>4.9877470875174907</v>
      </c>
      <c r="P75" s="99">
        <v>867</v>
      </c>
      <c r="Q75" s="98">
        <v>48.625911385305663</v>
      </c>
      <c r="R75" s="99">
        <v>7319</v>
      </c>
      <c r="S75" s="106">
        <v>5.5810584108586241</v>
      </c>
    </row>
    <row r="76" spans="1:19" x14ac:dyDescent="0.25">
      <c r="A76" s="85">
        <v>2006</v>
      </c>
      <c r="B76" s="86"/>
      <c r="C76" s="107"/>
      <c r="D76" s="88"/>
      <c r="E76" s="107"/>
      <c r="F76" s="88"/>
      <c r="G76" s="108"/>
      <c r="H76" s="86"/>
      <c r="I76" s="107"/>
      <c r="J76" s="88"/>
      <c r="K76" s="107"/>
      <c r="L76" s="88"/>
      <c r="M76" s="108"/>
      <c r="N76" s="86"/>
      <c r="O76" s="107"/>
      <c r="P76" s="88"/>
      <c r="Q76" s="107"/>
      <c r="R76" s="88"/>
      <c r="S76" s="108"/>
    </row>
    <row r="77" spans="1:19" x14ac:dyDescent="0.25">
      <c r="A77" s="90" t="s">
        <v>43</v>
      </c>
      <c r="B77" s="91">
        <v>102916</v>
      </c>
      <c r="C77" s="92">
        <v>100</v>
      </c>
      <c r="D77" s="93">
        <v>280</v>
      </c>
      <c r="E77" s="92">
        <v>100</v>
      </c>
      <c r="F77" s="93">
        <v>103196</v>
      </c>
      <c r="G77" s="92">
        <v>100</v>
      </c>
      <c r="H77" s="91">
        <v>25733</v>
      </c>
      <c r="I77" s="92">
        <v>100</v>
      </c>
      <c r="J77" s="93">
        <v>1412</v>
      </c>
      <c r="K77" s="92">
        <v>100</v>
      </c>
      <c r="L77" s="93">
        <v>27145</v>
      </c>
      <c r="M77" s="92">
        <v>100</v>
      </c>
      <c r="N77" s="91">
        <v>128649</v>
      </c>
      <c r="O77" s="92">
        <v>100</v>
      </c>
      <c r="P77" s="93">
        <v>1692</v>
      </c>
      <c r="Q77" s="92">
        <v>100</v>
      </c>
      <c r="R77" s="93">
        <v>130341</v>
      </c>
      <c r="S77" s="105">
        <v>100</v>
      </c>
    </row>
    <row r="78" spans="1:19" x14ac:dyDescent="0.25">
      <c r="A78" s="90" t="s">
        <v>39</v>
      </c>
      <c r="B78" s="91">
        <v>102480</v>
      </c>
      <c r="C78" s="92">
        <v>99.576353531035025</v>
      </c>
      <c r="D78" s="93">
        <v>280</v>
      </c>
      <c r="E78" s="92">
        <v>100</v>
      </c>
      <c r="F78" s="93">
        <v>102760</v>
      </c>
      <c r="G78" s="92">
        <v>99.577503003992405</v>
      </c>
      <c r="H78" s="91">
        <v>19892</v>
      </c>
      <c r="I78" s="92">
        <v>77.301519449733803</v>
      </c>
      <c r="J78" s="93">
        <v>566</v>
      </c>
      <c r="K78" s="92">
        <v>40.084985835694056</v>
      </c>
      <c r="L78" s="93">
        <v>20458</v>
      </c>
      <c r="M78" s="92">
        <v>75.365629029287163</v>
      </c>
      <c r="N78" s="91">
        <v>122372</v>
      </c>
      <c r="O78" s="92">
        <v>95.120832653188131</v>
      </c>
      <c r="P78" s="93">
        <v>846</v>
      </c>
      <c r="Q78" s="92">
        <v>50</v>
      </c>
      <c r="R78" s="93">
        <v>123218</v>
      </c>
      <c r="S78" s="105">
        <v>94.535104073161932</v>
      </c>
    </row>
    <row r="79" spans="1:19" x14ac:dyDescent="0.25">
      <c r="A79" s="96" t="s">
        <v>52</v>
      </c>
      <c r="B79" s="97">
        <v>436</v>
      </c>
      <c r="C79" s="98">
        <v>0.42364646896498115</v>
      </c>
      <c r="D79" s="99">
        <v>0</v>
      </c>
      <c r="E79" s="98">
        <v>0</v>
      </c>
      <c r="F79" s="93">
        <v>436</v>
      </c>
      <c r="G79" s="98">
        <v>0.42249699600759721</v>
      </c>
      <c r="H79" s="97">
        <v>5841</v>
      </c>
      <c r="I79" s="98">
        <v>22.698480550266193</v>
      </c>
      <c r="J79" s="99">
        <v>846</v>
      </c>
      <c r="K79" s="98">
        <v>59.915014164305944</v>
      </c>
      <c r="L79" s="99">
        <v>6687</v>
      </c>
      <c r="M79" s="106">
        <v>24.634370970712837</v>
      </c>
      <c r="N79" s="99">
        <v>6277</v>
      </c>
      <c r="O79" s="98">
        <v>4.8791673468118679</v>
      </c>
      <c r="P79" s="99">
        <v>846</v>
      </c>
      <c r="Q79" s="98">
        <v>50</v>
      </c>
      <c r="R79" s="99">
        <v>7123</v>
      </c>
      <c r="S79" s="106">
        <v>5.4648959268380635</v>
      </c>
    </row>
    <row r="80" spans="1:19" x14ac:dyDescent="0.25">
      <c r="A80" s="85">
        <v>2007</v>
      </c>
      <c r="B80" s="86"/>
      <c r="C80" s="107"/>
      <c r="D80" s="88"/>
      <c r="E80" s="107"/>
      <c r="F80" s="88"/>
      <c r="G80" s="108"/>
      <c r="H80" s="86"/>
      <c r="I80" s="107"/>
      <c r="J80" s="88"/>
      <c r="K80" s="107"/>
      <c r="L80" s="88"/>
      <c r="M80" s="108"/>
      <c r="N80" s="86"/>
      <c r="O80" s="107"/>
      <c r="P80" s="88"/>
      <c r="Q80" s="107"/>
      <c r="R80" s="88"/>
      <c r="S80" s="108"/>
    </row>
    <row r="81" spans="1:19" x14ac:dyDescent="0.25">
      <c r="A81" s="90" t="s">
        <v>43</v>
      </c>
      <c r="B81" s="91">
        <v>101977</v>
      </c>
      <c r="C81" s="92">
        <v>100</v>
      </c>
      <c r="D81" s="93">
        <v>204</v>
      </c>
      <c r="E81" s="92">
        <v>100</v>
      </c>
      <c r="F81" s="93">
        <v>102181</v>
      </c>
      <c r="G81" s="92">
        <v>100</v>
      </c>
      <c r="H81" s="91">
        <v>23227</v>
      </c>
      <c r="I81" s="92">
        <v>100</v>
      </c>
      <c r="J81" s="93">
        <v>1482</v>
      </c>
      <c r="K81" s="92">
        <v>100</v>
      </c>
      <c r="L81" s="93">
        <v>24709</v>
      </c>
      <c r="M81" s="92">
        <v>100</v>
      </c>
      <c r="N81" s="91">
        <v>125204</v>
      </c>
      <c r="O81" s="92">
        <v>100</v>
      </c>
      <c r="P81" s="93">
        <v>1686</v>
      </c>
      <c r="Q81" s="92">
        <v>100</v>
      </c>
      <c r="R81" s="93">
        <v>126890</v>
      </c>
      <c r="S81" s="105">
        <v>100</v>
      </c>
    </row>
    <row r="82" spans="1:19" x14ac:dyDescent="0.25">
      <c r="A82" s="90" t="s">
        <v>39</v>
      </c>
      <c r="B82" s="91">
        <v>101609</v>
      </c>
      <c r="C82" s="92">
        <v>99.639134314600355</v>
      </c>
      <c r="D82" s="93">
        <v>184</v>
      </c>
      <c r="E82" s="92">
        <v>90.196078431372555</v>
      </c>
      <c r="F82" s="93">
        <v>101793</v>
      </c>
      <c r="G82" s="92">
        <v>99.620281657059522</v>
      </c>
      <c r="H82" s="91">
        <v>19657</v>
      </c>
      <c r="I82" s="92">
        <v>84.629956516123471</v>
      </c>
      <c r="J82" s="93">
        <v>750</v>
      </c>
      <c r="K82" s="92">
        <v>50.607287449392715</v>
      </c>
      <c r="L82" s="93">
        <v>20407</v>
      </c>
      <c r="M82" s="92">
        <v>82.589339916629569</v>
      </c>
      <c r="N82" s="91">
        <v>121266</v>
      </c>
      <c r="O82" s="92">
        <v>96.854733075620587</v>
      </c>
      <c r="P82" s="93">
        <v>934</v>
      </c>
      <c r="Q82" s="92">
        <v>55.397390272835111</v>
      </c>
      <c r="R82" s="93">
        <v>122200</v>
      </c>
      <c r="S82" s="105">
        <v>96.303885254945229</v>
      </c>
    </row>
    <row r="83" spans="1:19" x14ac:dyDescent="0.25">
      <c r="A83" s="96" t="s">
        <v>53</v>
      </c>
      <c r="B83" s="97">
        <v>368</v>
      </c>
      <c r="C83" s="98">
        <v>0.36086568539964892</v>
      </c>
      <c r="D83" s="99">
        <v>20</v>
      </c>
      <c r="E83" s="98">
        <v>9.8039215686274517</v>
      </c>
      <c r="F83" s="93">
        <v>388</v>
      </c>
      <c r="G83" s="98">
        <v>0.37971834294046836</v>
      </c>
      <c r="H83" s="97">
        <v>3570</v>
      </c>
      <c r="I83" s="98">
        <v>15.370043483876522</v>
      </c>
      <c r="J83" s="99">
        <v>732</v>
      </c>
      <c r="K83" s="98">
        <v>49.392712550607285</v>
      </c>
      <c r="L83" s="99">
        <v>4302</v>
      </c>
      <c r="M83" s="106">
        <v>17.410660083370434</v>
      </c>
      <c r="N83" s="99">
        <v>3938</v>
      </c>
      <c r="O83" s="98">
        <v>3.1452669243794125</v>
      </c>
      <c r="P83" s="99">
        <v>752</v>
      </c>
      <c r="Q83" s="98">
        <v>44.602609727164889</v>
      </c>
      <c r="R83" s="99">
        <v>4690</v>
      </c>
      <c r="S83" s="106">
        <v>3.6961147450547718</v>
      </c>
    </row>
    <row r="84" spans="1:19" x14ac:dyDescent="0.25">
      <c r="A84" s="85">
        <v>2008</v>
      </c>
      <c r="B84" s="86"/>
      <c r="C84" s="107"/>
      <c r="D84" s="88"/>
      <c r="E84" s="107"/>
      <c r="F84" s="88"/>
      <c r="G84" s="108"/>
      <c r="H84" s="86"/>
      <c r="I84" s="107"/>
      <c r="J84" s="88"/>
      <c r="K84" s="107"/>
      <c r="L84" s="88"/>
      <c r="M84" s="108"/>
      <c r="N84" s="86"/>
      <c r="O84" s="107"/>
      <c r="P84" s="88"/>
      <c r="Q84" s="107"/>
      <c r="R84" s="88"/>
      <c r="S84" s="108"/>
    </row>
    <row r="85" spans="1:19" x14ac:dyDescent="0.25">
      <c r="A85" s="90" t="s">
        <v>43</v>
      </c>
      <c r="B85" s="91">
        <v>101115</v>
      </c>
      <c r="C85" s="92">
        <v>100</v>
      </c>
      <c r="D85" s="93">
        <v>255</v>
      </c>
      <c r="E85" s="92">
        <v>100</v>
      </c>
      <c r="F85" s="93">
        <v>101370</v>
      </c>
      <c r="G85" s="92">
        <v>100</v>
      </c>
      <c r="H85" s="91">
        <v>22897</v>
      </c>
      <c r="I85" s="92">
        <v>100</v>
      </c>
      <c r="J85" s="93">
        <v>1477</v>
      </c>
      <c r="K85" s="92">
        <v>100</v>
      </c>
      <c r="L85" s="93">
        <v>24374</v>
      </c>
      <c r="M85" s="92">
        <v>100</v>
      </c>
      <c r="N85" s="91">
        <v>124012</v>
      </c>
      <c r="O85" s="92">
        <v>100</v>
      </c>
      <c r="P85" s="93">
        <v>1732</v>
      </c>
      <c r="Q85" s="92">
        <v>100</v>
      </c>
      <c r="R85" s="93">
        <v>125744</v>
      </c>
      <c r="S85" s="105">
        <v>100</v>
      </c>
    </row>
    <row r="86" spans="1:19" x14ac:dyDescent="0.25">
      <c r="A86" s="90" t="s">
        <v>39</v>
      </c>
      <c r="B86" s="91">
        <v>100684</v>
      </c>
      <c r="C86" s="92">
        <v>99.573752657864816</v>
      </c>
      <c r="D86" s="93">
        <v>255</v>
      </c>
      <c r="E86" s="92">
        <v>100</v>
      </c>
      <c r="F86" s="93">
        <v>100939</v>
      </c>
      <c r="G86" s="92">
        <v>99.574824898885268</v>
      </c>
      <c r="H86" s="91">
        <v>19211</v>
      </c>
      <c r="I86" s="92">
        <v>83.901821199283745</v>
      </c>
      <c r="J86" s="93">
        <v>781</v>
      </c>
      <c r="K86" s="92">
        <v>52.877454299255241</v>
      </c>
      <c r="L86" s="93">
        <v>19992</v>
      </c>
      <c r="M86" s="92">
        <v>82.021826536473284</v>
      </c>
      <c r="N86" s="91">
        <v>119895</v>
      </c>
      <c r="O86" s="92">
        <v>96.680159984517616</v>
      </c>
      <c r="P86" s="93">
        <v>1036</v>
      </c>
      <c r="Q86" s="92">
        <v>59.815242494226325</v>
      </c>
      <c r="R86" s="93">
        <v>120931</v>
      </c>
      <c r="S86" s="105">
        <v>96.172381982440513</v>
      </c>
    </row>
    <row r="87" spans="1:19" x14ac:dyDescent="0.25">
      <c r="A87" s="96" t="s">
        <v>53</v>
      </c>
      <c r="B87" s="97">
        <v>431</v>
      </c>
      <c r="C87" s="98">
        <v>0.42624734213519255</v>
      </c>
      <c r="D87" s="99">
        <v>0</v>
      </c>
      <c r="E87" s="98">
        <v>0</v>
      </c>
      <c r="F87" s="93">
        <v>431</v>
      </c>
      <c r="G87" s="98">
        <v>0.42517510111472823</v>
      </c>
      <c r="H87" s="97">
        <v>3686</v>
      </c>
      <c r="I87" s="98">
        <v>16.098178800716251</v>
      </c>
      <c r="J87" s="99">
        <v>696</v>
      </c>
      <c r="K87" s="98">
        <v>47.122545700744752</v>
      </c>
      <c r="L87" s="99">
        <v>4382</v>
      </c>
      <c r="M87" s="106">
        <v>17.978173463526709</v>
      </c>
      <c r="N87" s="99">
        <v>4117</v>
      </c>
      <c r="O87" s="98">
        <v>3.3198400154823728</v>
      </c>
      <c r="P87" s="99">
        <v>696</v>
      </c>
      <c r="Q87" s="98">
        <v>40.184757505773675</v>
      </c>
      <c r="R87" s="99">
        <v>4813</v>
      </c>
      <c r="S87" s="106">
        <v>3.8276180175594856</v>
      </c>
    </row>
    <row r="88" spans="1:19" x14ac:dyDescent="0.25">
      <c r="A88" s="85">
        <v>2009</v>
      </c>
      <c r="B88" s="86"/>
      <c r="C88" s="107"/>
      <c r="D88" s="88"/>
      <c r="E88" s="107"/>
      <c r="F88" s="88"/>
      <c r="G88" s="108"/>
      <c r="H88" s="86"/>
      <c r="I88" s="107"/>
      <c r="J88" s="88"/>
      <c r="K88" s="107"/>
      <c r="L88" s="88"/>
      <c r="M88" s="108"/>
      <c r="N88" s="86"/>
      <c r="O88" s="107"/>
      <c r="P88" s="88"/>
      <c r="Q88" s="107"/>
      <c r="R88" s="88"/>
      <c r="S88" s="108"/>
    </row>
    <row r="89" spans="1:19" x14ac:dyDescent="0.25">
      <c r="A89" s="90" t="s">
        <v>43</v>
      </c>
      <c r="B89" s="91">
        <v>100407</v>
      </c>
      <c r="C89" s="92">
        <v>100</v>
      </c>
      <c r="D89" s="93">
        <v>207</v>
      </c>
      <c r="E89" s="92">
        <v>100</v>
      </c>
      <c r="F89" s="93">
        <v>100614</v>
      </c>
      <c r="G89" s="92">
        <v>100</v>
      </c>
      <c r="H89" s="91">
        <v>22181</v>
      </c>
      <c r="I89" s="92">
        <v>100</v>
      </c>
      <c r="J89" s="93">
        <v>1499</v>
      </c>
      <c r="K89" s="92">
        <v>100</v>
      </c>
      <c r="L89" s="93">
        <v>23680</v>
      </c>
      <c r="M89" s="92">
        <v>100</v>
      </c>
      <c r="N89" s="91">
        <v>122588</v>
      </c>
      <c r="O89" s="92">
        <v>100</v>
      </c>
      <c r="P89" s="93">
        <v>1706</v>
      </c>
      <c r="Q89" s="92">
        <v>100</v>
      </c>
      <c r="R89" s="93">
        <v>124294</v>
      </c>
      <c r="S89" s="105">
        <v>100</v>
      </c>
    </row>
    <row r="90" spans="1:19" x14ac:dyDescent="0.25">
      <c r="A90" s="90" t="s">
        <v>39</v>
      </c>
      <c r="B90" s="91">
        <v>100345</v>
      </c>
      <c r="C90" s="92">
        <v>99.938251317139247</v>
      </c>
      <c r="D90" s="93">
        <v>207</v>
      </c>
      <c r="E90" s="92">
        <v>100</v>
      </c>
      <c r="F90" s="93">
        <v>100552</v>
      </c>
      <c r="G90" s="92">
        <v>99.938378356888705</v>
      </c>
      <c r="H90" s="91">
        <v>20542</v>
      </c>
      <c r="I90" s="92">
        <v>92.61079302105405</v>
      </c>
      <c r="J90" s="93">
        <v>829</v>
      </c>
      <c r="K90" s="92">
        <v>55.303535690460301</v>
      </c>
      <c r="L90" s="93">
        <v>21371</v>
      </c>
      <c r="M90" s="105">
        <v>90.249155405405403</v>
      </c>
      <c r="N90" s="93">
        <v>120887</v>
      </c>
      <c r="O90" s="92">
        <v>98.612425359741579</v>
      </c>
      <c r="P90" s="93">
        <v>1036</v>
      </c>
      <c r="Q90" s="92">
        <v>60.726846424384526</v>
      </c>
      <c r="R90" s="93">
        <v>121923</v>
      </c>
      <c r="S90" s="105">
        <v>98.092426022173228</v>
      </c>
    </row>
    <row r="91" spans="1:19" x14ac:dyDescent="0.25">
      <c r="A91" s="96" t="s">
        <v>54</v>
      </c>
      <c r="B91" s="104">
        <v>62</v>
      </c>
      <c r="C91" s="92">
        <v>6.1748682860756722E-2</v>
      </c>
      <c r="D91" s="99">
        <v>0</v>
      </c>
      <c r="E91" s="98">
        <v>0</v>
      </c>
      <c r="F91" s="93">
        <v>62</v>
      </c>
      <c r="G91" s="92">
        <v>6.1621643111296635E-2</v>
      </c>
      <c r="H91" s="97">
        <v>1639</v>
      </c>
      <c r="I91" s="98">
        <v>7.3892069789459445</v>
      </c>
      <c r="J91" s="99">
        <v>670</v>
      </c>
      <c r="K91" s="98">
        <v>44.696464309539692</v>
      </c>
      <c r="L91" s="99">
        <v>2309</v>
      </c>
      <c r="M91" s="106">
        <v>9.7508445945945947</v>
      </c>
      <c r="N91" s="99">
        <v>1701</v>
      </c>
      <c r="O91" s="98">
        <v>1.3875746402584266</v>
      </c>
      <c r="P91" s="99">
        <v>670</v>
      </c>
      <c r="Q91" s="98">
        <v>39.273153575615474</v>
      </c>
      <c r="R91" s="99">
        <v>2371</v>
      </c>
      <c r="S91" s="106">
        <v>1.9075739778267657</v>
      </c>
    </row>
    <row r="92" spans="1:19" x14ac:dyDescent="0.25">
      <c r="A92" s="85">
        <v>2010</v>
      </c>
      <c r="B92" s="86"/>
      <c r="C92" s="107"/>
      <c r="D92" s="88"/>
      <c r="E92" s="107"/>
      <c r="F92" s="88"/>
      <c r="G92" s="107"/>
      <c r="H92" s="86"/>
      <c r="I92" s="107"/>
      <c r="J92" s="88"/>
      <c r="K92" s="107"/>
      <c r="L92" s="88"/>
      <c r="M92" s="108"/>
      <c r="N92" s="86"/>
      <c r="O92" s="107"/>
      <c r="P92" s="88"/>
      <c r="Q92" s="107"/>
      <c r="R92" s="88"/>
      <c r="S92" s="108"/>
    </row>
    <row r="93" spans="1:19" x14ac:dyDescent="0.25">
      <c r="A93" s="90" t="s">
        <v>43</v>
      </c>
      <c r="B93" s="91">
        <v>74971</v>
      </c>
      <c r="C93" s="92">
        <v>100</v>
      </c>
      <c r="D93" s="93">
        <v>150</v>
      </c>
      <c r="E93" s="92">
        <v>100</v>
      </c>
      <c r="F93" s="93">
        <v>75121</v>
      </c>
      <c r="G93" s="92">
        <v>100</v>
      </c>
      <c r="H93" s="91">
        <v>12555</v>
      </c>
      <c r="I93" s="92">
        <v>100</v>
      </c>
      <c r="J93" s="93">
        <v>1086</v>
      </c>
      <c r="K93" s="92">
        <v>100</v>
      </c>
      <c r="L93" s="93">
        <v>13641</v>
      </c>
      <c r="M93" s="92">
        <v>100</v>
      </c>
      <c r="N93" s="91">
        <v>87526</v>
      </c>
      <c r="O93" s="92">
        <v>100</v>
      </c>
      <c r="P93" s="93">
        <v>1236</v>
      </c>
      <c r="Q93" s="92">
        <v>100</v>
      </c>
      <c r="R93" s="93">
        <v>88762</v>
      </c>
      <c r="S93" s="105">
        <v>100</v>
      </c>
    </row>
    <row r="94" spans="1:19" x14ac:dyDescent="0.25">
      <c r="A94" s="90" t="s">
        <v>39</v>
      </c>
      <c r="B94" s="91">
        <v>74915</v>
      </c>
      <c r="C94" s="92">
        <v>99.925304451054416</v>
      </c>
      <c r="D94" s="93">
        <v>150</v>
      </c>
      <c r="E94" s="92">
        <v>100</v>
      </c>
      <c r="F94" s="93">
        <v>75065</v>
      </c>
      <c r="G94" s="92">
        <v>99.925453601522875</v>
      </c>
      <c r="H94" s="91">
        <v>10901</v>
      </c>
      <c r="I94" s="92">
        <v>86.825965750696938</v>
      </c>
      <c r="J94" s="93">
        <v>417</v>
      </c>
      <c r="K94" s="92">
        <v>38.39779005524862</v>
      </c>
      <c r="L94" s="93">
        <v>11318</v>
      </c>
      <c r="M94" s="92">
        <v>82.970456711384799</v>
      </c>
      <c r="N94" s="91">
        <v>85816</v>
      </c>
      <c r="O94" s="92">
        <v>98.046294815254896</v>
      </c>
      <c r="P94" s="93">
        <v>567</v>
      </c>
      <c r="Q94" s="92">
        <v>45.873786407766993</v>
      </c>
      <c r="R94" s="93">
        <v>86383</v>
      </c>
      <c r="S94" s="105">
        <v>97.319799013091185</v>
      </c>
    </row>
    <row r="95" spans="1:19" x14ac:dyDescent="0.25">
      <c r="A95" s="96" t="s">
        <v>54</v>
      </c>
      <c r="B95" s="97">
        <v>56</v>
      </c>
      <c r="C95" s="98">
        <v>7.4695548945592299E-2</v>
      </c>
      <c r="D95" s="99">
        <v>0</v>
      </c>
      <c r="E95" s="98">
        <v>0</v>
      </c>
      <c r="F95" s="93">
        <v>56</v>
      </c>
      <c r="G95" s="98">
        <v>7.4546398477123577E-2</v>
      </c>
      <c r="H95" s="97">
        <v>1654</v>
      </c>
      <c r="I95" s="98">
        <v>13.174034249303066</v>
      </c>
      <c r="J95" s="99">
        <v>669</v>
      </c>
      <c r="K95" s="98">
        <v>61.602209944751387</v>
      </c>
      <c r="L95" s="99">
        <v>2323</v>
      </c>
      <c r="M95" s="106">
        <v>17.029543288615205</v>
      </c>
      <c r="N95" s="99">
        <v>1710</v>
      </c>
      <c r="O95" s="98">
        <v>1.9537051847451044</v>
      </c>
      <c r="P95" s="99">
        <v>669</v>
      </c>
      <c r="Q95" s="98">
        <v>54.126213592233007</v>
      </c>
      <c r="R95" s="99">
        <v>2379</v>
      </c>
      <c r="S95" s="106">
        <v>2.6802009869088121</v>
      </c>
    </row>
    <row r="96" spans="1:19" x14ac:dyDescent="0.25">
      <c r="A96" s="85">
        <v>2011</v>
      </c>
      <c r="B96" s="86"/>
      <c r="C96" s="107"/>
      <c r="D96" s="88"/>
      <c r="E96" s="107"/>
      <c r="F96" s="88"/>
      <c r="G96" s="107"/>
      <c r="H96" s="86"/>
      <c r="I96" s="107"/>
      <c r="J96" s="88"/>
      <c r="K96" s="107"/>
      <c r="L96" s="88"/>
      <c r="M96" s="108"/>
      <c r="N96" s="86"/>
      <c r="O96" s="107"/>
      <c r="P96" s="88"/>
      <c r="Q96" s="107"/>
      <c r="R96" s="88"/>
      <c r="S96" s="108"/>
    </row>
    <row r="97" spans="1:19" x14ac:dyDescent="0.25">
      <c r="A97" s="90" t="s">
        <v>43</v>
      </c>
      <c r="B97" s="91">
        <v>73950</v>
      </c>
      <c r="C97" s="92">
        <v>100</v>
      </c>
      <c r="D97" s="93">
        <v>137</v>
      </c>
      <c r="E97" s="92">
        <v>100</v>
      </c>
      <c r="F97" s="93">
        <v>74087</v>
      </c>
      <c r="G97" s="92">
        <v>100</v>
      </c>
      <c r="H97" s="91">
        <v>12476</v>
      </c>
      <c r="I97" s="92">
        <v>100</v>
      </c>
      <c r="J97" s="93">
        <v>449</v>
      </c>
      <c r="K97" s="92">
        <v>100</v>
      </c>
      <c r="L97" s="93">
        <v>12925</v>
      </c>
      <c r="M97" s="92">
        <v>100</v>
      </c>
      <c r="N97" s="91">
        <v>86426</v>
      </c>
      <c r="O97" s="92">
        <v>100</v>
      </c>
      <c r="P97" s="93">
        <v>586</v>
      </c>
      <c r="Q97" s="92">
        <v>100</v>
      </c>
      <c r="R97" s="93">
        <v>87012</v>
      </c>
      <c r="S97" s="105">
        <v>100</v>
      </c>
    </row>
    <row r="98" spans="1:19" x14ac:dyDescent="0.25">
      <c r="A98" s="90" t="s">
        <v>39</v>
      </c>
      <c r="B98" s="91">
        <v>73886</v>
      </c>
      <c r="C98" s="92">
        <v>99.91345503718729</v>
      </c>
      <c r="D98" s="93">
        <v>137</v>
      </c>
      <c r="E98" s="92">
        <v>100</v>
      </c>
      <c r="F98" s="93">
        <v>74023</v>
      </c>
      <c r="G98" s="92">
        <v>99.913615074169556</v>
      </c>
      <c r="H98" s="91">
        <v>10702</v>
      </c>
      <c r="I98" s="92">
        <v>85.780698941968581</v>
      </c>
      <c r="J98" s="93">
        <v>347</v>
      </c>
      <c r="K98" s="92">
        <v>77.282850779510028</v>
      </c>
      <c r="L98" s="93">
        <v>11049</v>
      </c>
      <c r="M98" s="92">
        <v>85.485493230174086</v>
      </c>
      <c r="N98" s="91">
        <v>84588</v>
      </c>
      <c r="O98" s="92">
        <v>96.643283138724485</v>
      </c>
      <c r="P98" s="93">
        <v>484</v>
      </c>
      <c r="Q98" s="92">
        <v>82.593856655290097</v>
      </c>
      <c r="R98" s="93">
        <v>85072</v>
      </c>
      <c r="S98" s="105">
        <v>97.770422470463842</v>
      </c>
    </row>
    <row r="99" spans="1:19" x14ac:dyDescent="0.25">
      <c r="A99" s="96" t="s">
        <v>55</v>
      </c>
      <c r="B99" s="91">
        <v>64</v>
      </c>
      <c r="C99" s="92">
        <v>8.654496281271129E-2</v>
      </c>
      <c r="D99" s="99">
        <v>0</v>
      </c>
      <c r="E99" s="92">
        <v>0</v>
      </c>
      <c r="F99" s="93">
        <v>64</v>
      </c>
      <c r="G99" s="92">
        <v>8.6384925830442591E-2</v>
      </c>
      <c r="H99" s="97">
        <v>1774</v>
      </c>
      <c r="I99" s="92">
        <v>14.219301058031419</v>
      </c>
      <c r="J99" s="99">
        <v>102</v>
      </c>
      <c r="K99" s="92">
        <v>22.717149220489976</v>
      </c>
      <c r="L99" s="99">
        <v>1876</v>
      </c>
      <c r="M99" s="92">
        <v>14.514506769825919</v>
      </c>
      <c r="N99" s="99">
        <v>1838</v>
      </c>
      <c r="O99" s="98">
        <v>2.0999474441880128</v>
      </c>
      <c r="P99" s="99">
        <v>102</v>
      </c>
      <c r="Q99" s="92">
        <v>17.4061433447099</v>
      </c>
      <c r="R99" s="99">
        <v>1940</v>
      </c>
      <c r="S99" s="105">
        <v>2.2295775295361557</v>
      </c>
    </row>
    <row r="100" spans="1:19" x14ac:dyDescent="0.25">
      <c r="A100" s="85">
        <v>2012</v>
      </c>
      <c r="B100" s="86"/>
      <c r="C100" s="107"/>
      <c r="D100" s="88"/>
      <c r="E100" s="107"/>
      <c r="F100" s="88"/>
      <c r="G100" s="107"/>
      <c r="H100" s="86"/>
      <c r="I100" s="107"/>
      <c r="J100" s="88"/>
      <c r="K100" s="107"/>
      <c r="L100" s="88"/>
      <c r="M100" s="108"/>
      <c r="N100" s="86"/>
      <c r="O100" s="107"/>
      <c r="P100" s="88"/>
      <c r="Q100" s="107"/>
      <c r="R100" s="88"/>
      <c r="S100" s="108"/>
    </row>
    <row r="101" spans="1:19" x14ac:dyDescent="0.25">
      <c r="A101" s="90" t="s">
        <v>43</v>
      </c>
      <c r="B101" s="91">
        <v>71959</v>
      </c>
      <c r="C101" s="92">
        <v>100</v>
      </c>
      <c r="D101" s="93">
        <v>115</v>
      </c>
      <c r="E101" s="92">
        <v>100</v>
      </c>
      <c r="F101" s="93">
        <v>72074</v>
      </c>
      <c r="G101" s="92">
        <v>100</v>
      </c>
      <c r="H101" s="91">
        <v>12188</v>
      </c>
      <c r="I101" s="92">
        <v>100</v>
      </c>
      <c r="J101" s="93">
        <v>465</v>
      </c>
      <c r="K101" s="92">
        <v>100</v>
      </c>
      <c r="L101" s="93">
        <v>12653</v>
      </c>
      <c r="M101" s="92">
        <v>99.999999999999986</v>
      </c>
      <c r="N101" s="91">
        <v>84147</v>
      </c>
      <c r="O101" s="92">
        <v>100.00000000000001</v>
      </c>
      <c r="P101" s="93">
        <v>580</v>
      </c>
      <c r="Q101" s="92">
        <v>100</v>
      </c>
      <c r="R101" s="93">
        <v>84727</v>
      </c>
      <c r="S101" s="105">
        <v>100</v>
      </c>
    </row>
    <row r="102" spans="1:19" x14ac:dyDescent="0.25">
      <c r="A102" s="90" t="s">
        <v>39</v>
      </c>
      <c r="B102" s="109">
        <v>71895</v>
      </c>
      <c r="C102" s="92">
        <v>99.911060464987017</v>
      </c>
      <c r="D102" s="109">
        <v>115</v>
      </c>
      <c r="E102" s="92">
        <v>100</v>
      </c>
      <c r="F102" s="93">
        <v>72010</v>
      </c>
      <c r="G102" s="92">
        <v>99.911202375336458</v>
      </c>
      <c r="H102" s="110">
        <v>10422</v>
      </c>
      <c r="I102" s="92">
        <v>85.510338037413845</v>
      </c>
      <c r="J102" s="109">
        <v>342</v>
      </c>
      <c r="K102" s="92">
        <v>73.548387096774192</v>
      </c>
      <c r="L102" s="93">
        <v>10764</v>
      </c>
      <c r="M102" s="92">
        <v>85.070734213230054</v>
      </c>
      <c r="N102" s="91">
        <v>82317</v>
      </c>
      <c r="O102" s="92">
        <v>97.825234411208967</v>
      </c>
      <c r="P102" s="93">
        <v>457</v>
      </c>
      <c r="Q102" s="92">
        <v>78.793103448275858</v>
      </c>
      <c r="R102" s="93">
        <v>82774</v>
      </c>
      <c r="S102" s="105">
        <v>97.694949661855134</v>
      </c>
    </row>
    <row r="103" spans="1:19" x14ac:dyDescent="0.25">
      <c r="A103" s="96" t="s">
        <v>55</v>
      </c>
      <c r="B103" s="97">
        <v>64</v>
      </c>
      <c r="C103" s="92">
        <v>8.8939535012993509E-2</v>
      </c>
      <c r="D103" s="99">
        <v>0</v>
      </c>
      <c r="E103" s="92">
        <v>0</v>
      </c>
      <c r="F103" s="93">
        <v>64</v>
      </c>
      <c r="G103" s="92">
        <v>8.8797624663540242E-2</v>
      </c>
      <c r="H103" s="97">
        <v>1766</v>
      </c>
      <c r="I103" s="92">
        <v>14.489661962586151</v>
      </c>
      <c r="J103" s="99">
        <v>123</v>
      </c>
      <c r="K103" s="92">
        <v>26.451612903225808</v>
      </c>
      <c r="L103" s="99">
        <v>1889</v>
      </c>
      <c r="M103" s="106">
        <v>14.929265786769935</v>
      </c>
      <c r="N103" s="99">
        <v>1830</v>
      </c>
      <c r="O103" s="98">
        <v>2.1747655887910442</v>
      </c>
      <c r="P103" s="99">
        <v>123</v>
      </c>
      <c r="Q103" s="92">
        <v>21.206896551724139</v>
      </c>
      <c r="R103" s="99">
        <v>1953</v>
      </c>
      <c r="S103" s="105">
        <v>2.3050503381448655</v>
      </c>
    </row>
    <row r="104" spans="1:19" x14ac:dyDescent="0.25">
      <c r="A104" s="85">
        <v>2013</v>
      </c>
      <c r="B104" s="86"/>
      <c r="C104" s="107"/>
      <c r="D104" s="88"/>
      <c r="E104" s="107"/>
      <c r="F104" s="88"/>
      <c r="G104" s="107"/>
      <c r="H104" s="86"/>
      <c r="I104" s="107"/>
      <c r="J104" s="88"/>
      <c r="K104" s="107"/>
      <c r="L104" s="88"/>
      <c r="M104" s="108"/>
      <c r="N104" s="86"/>
      <c r="O104" s="107"/>
      <c r="P104" s="88"/>
      <c r="Q104" s="107"/>
      <c r="R104" s="88"/>
      <c r="S104" s="108"/>
    </row>
    <row r="105" spans="1:19" x14ac:dyDescent="0.25">
      <c r="A105" s="90" t="s">
        <v>43</v>
      </c>
      <c r="B105" s="91">
        <v>70879</v>
      </c>
      <c r="C105" s="92">
        <v>100</v>
      </c>
      <c r="D105" s="93">
        <v>99</v>
      </c>
      <c r="E105" s="92">
        <v>100</v>
      </c>
      <c r="F105" s="93">
        <v>70978</v>
      </c>
      <c r="G105" s="92">
        <v>100</v>
      </c>
      <c r="H105" s="91">
        <v>11723</v>
      </c>
      <c r="I105" s="92">
        <v>100</v>
      </c>
      <c r="J105" s="93">
        <v>451</v>
      </c>
      <c r="K105" s="92">
        <v>100</v>
      </c>
      <c r="L105" s="93">
        <v>12174</v>
      </c>
      <c r="M105" s="92">
        <v>100</v>
      </c>
      <c r="N105" s="91">
        <v>82602</v>
      </c>
      <c r="O105" s="92">
        <v>99.999999999999986</v>
      </c>
      <c r="P105" s="93">
        <v>550</v>
      </c>
      <c r="Q105" s="92">
        <v>115.30398322851153</v>
      </c>
      <c r="R105" s="93">
        <v>83152</v>
      </c>
      <c r="S105" s="105">
        <v>103.06267894547662</v>
      </c>
    </row>
    <row r="106" spans="1:19" x14ac:dyDescent="0.25">
      <c r="A106" s="90" t="s">
        <v>39</v>
      </c>
      <c r="B106" s="91">
        <v>70812</v>
      </c>
      <c r="C106" s="92">
        <v>99.905472707007718</v>
      </c>
      <c r="D106" s="93">
        <v>99</v>
      </c>
      <c r="E106" s="92">
        <v>100</v>
      </c>
      <c r="F106" s="93">
        <v>70911</v>
      </c>
      <c r="G106" s="92">
        <v>100</v>
      </c>
      <c r="H106" s="91">
        <v>9954</v>
      </c>
      <c r="I106" s="92">
        <v>84.910005971167791</v>
      </c>
      <c r="J106" s="93">
        <v>345</v>
      </c>
      <c r="K106" s="92">
        <v>76.49667405764967</v>
      </c>
      <c r="L106" s="93">
        <v>10299</v>
      </c>
      <c r="M106" s="92">
        <v>84.59832429768359</v>
      </c>
      <c r="N106" s="91">
        <v>80766</v>
      </c>
      <c r="O106" s="92">
        <v>97.777293528001735</v>
      </c>
      <c r="P106" s="93">
        <v>444</v>
      </c>
      <c r="Q106" s="92">
        <v>93.081761006289312</v>
      </c>
      <c r="R106" s="93">
        <v>81210</v>
      </c>
      <c r="S106" s="105">
        <v>100.65566862086487</v>
      </c>
    </row>
    <row r="107" spans="1:19" x14ac:dyDescent="0.25">
      <c r="A107" s="96" t="s">
        <v>55</v>
      </c>
      <c r="B107" s="97">
        <v>67</v>
      </c>
      <c r="C107" s="98">
        <v>9.4527292992282616E-2</v>
      </c>
      <c r="D107" s="99">
        <v>0</v>
      </c>
      <c r="E107" s="98">
        <v>0</v>
      </c>
      <c r="F107" s="99">
        <v>67</v>
      </c>
      <c r="G107" s="98">
        <v>100</v>
      </c>
      <c r="H107" s="97">
        <v>1769</v>
      </c>
      <c r="I107" s="98">
        <v>15.08999402883221</v>
      </c>
      <c r="J107" s="99">
        <v>106</v>
      </c>
      <c r="K107" s="98">
        <v>23.503325942350333</v>
      </c>
      <c r="L107" s="99">
        <v>1875</v>
      </c>
      <c r="M107" s="106">
        <v>15.401675702316412</v>
      </c>
      <c r="N107" s="99">
        <v>1836</v>
      </c>
      <c r="O107" s="98">
        <v>2.222706471998257</v>
      </c>
      <c r="P107" s="99">
        <v>106</v>
      </c>
      <c r="Q107" s="98">
        <v>22.222222222222221</v>
      </c>
      <c r="R107" s="99">
        <v>1942</v>
      </c>
      <c r="S107" s="106">
        <v>2.4070103246117425</v>
      </c>
    </row>
    <row r="108" spans="1:19" x14ac:dyDescent="0.25">
      <c r="A108" s="85">
        <v>2014</v>
      </c>
      <c r="B108" s="86"/>
      <c r="C108" s="107"/>
      <c r="D108" s="88"/>
      <c r="E108" s="107"/>
      <c r="F108" s="88"/>
      <c r="G108" s="107"/>
      <c r="H108" s="86"/>
      <c r="I108" s="107"/>
      <c r="J108" s="88"/>
      <c r="K108" s="107"/>
      <c r="L108" s="88"/>
      <c r="M108" s="108"/>
      <c r="N108" s="86"/>
      <c r="O108" s="107"/>
      <c r="P108" s="88"/>
      <c r="Q108" s="107"/>
      <c r="R108" s="88"/>
      <c r="S108" s="108"/>
    </row>
    <row r="109" spans="1:19" x14ac:dyDescent="0.25">
      <c r="A109" s="90" t="s">
        <v>43</v>
      </c>
      <c r="B109" s="91">
        <v>68845</v>
      </c>
      <c r="C109" s="92">
        <v>100</v>
      </c>
      <c r="D109" s="93">
        <v>65</v>
      </c>
      <c r="E109" s="92">
        <v>100</v>
      </c>
      <c r="F109" s="93">
        <v>68910</v>
      </c>
      <c r="G109" s="92">
        <v>100</v>
      </c>
      <c r="H109" s="91">
        <v>11359</v>
      </c>
      <c r="I109" s="92">
        <v>100</v>
      </c>
      <c r="J109" s="93">
        <v>412</v>
      </c>
      <c r="K109" s="92">
        <v>100</v>
      </c>
      <c r="L109" s="93">
        <v>11771</v>
      </c>
      <c r="M109" s="92">
        <v>100</v>
      </c>
      <c r="N109" s="91">
        <v>80204</v>
      </c>
      <c r="O109" s="92">
        <v>100</v>
      </c>
      <c r="P109" s="93">
        <v>477</v>
      </c>
      <c r="Q109" s="92">
        <v>100</v>
      </c>
      <c r="R109" s="93">
        <v>80681</v>
      </c>
      <c r="S109" s="105">
        <v>100</v>
      </c>
    </row>
    <row r="110" spans="1:19" x14ac:dyDescent="0.25">
      <c r="A110" s="90" t="s">
        <v>39</v>
      </c>
      <c r="B110" s="91">
        <v>68776</v>
      </c>
      <c r="C110" s="92">
        <v>99.899774856561834</v>
      </c>
      <c r="D110" s="93">
        <v>65</v>
      </c>
      <c r="E110" s="92">
        <v>100</v>
      </c>
      <c r="F110" s="93">
        <v>68841</v>
      </c>
      <c r="G110" s="92">
        <v>99.899869394862861</v>
      </c>
      <c r="H110" s="91">
        <v>9619</v>
      </c>
      <c r="I110" s="92">
        <v>84.681750154062868</v>
      </c>
      <c r="J110" s="93">
        <v>307</v>
      </c>
      <c r="K110" s="92">
        <v>74.514563106796118</v>
      </c>
      <c r="L110" s="93">
        <v>9926</v>
      </c>
      <c r="M110" s="92">
        <v>84.32588565117662</v>
      </c>
      <c r="N110" s="91">
        <v>78395</v>
      </c>
      <c r="O110" s="92">
        <v>97.744501521121137</v>
      </c>
      <c r="P110" s="93">
        <v>372</v>
      </c>
      <c r="Q110" s="92">
        <v>77.987421383647799</v>
      </c>
      <c r="R110" s="93">
        <v>78767</v>
      </c>
      <c r="S110" s="105">
        <v>97.627694252674118</v>
      </c>
    </row>
    <row r="111" spans="1:19" x14ac:dyDescent="0.25">
      <c r="A111" s="96" t="s">
        <v>55</v>
      </c>
      <c r="B111" s="97">
        <v>69</v>
      </c>
      <c r="C111" s="98">
        <v>0.10022514343815817</v>
      </c>
      <c r="D111" s="99">
        <v>0</v>
      </c>
      <c r="E111" s="98">
        <v>0</v>
      </c>
      <c r="F111" s="99">
        <v>69</v>
      </c>
      <c r="G111" s="98">
        <v>0.1001306051371354</v>
      </c>
      <c r="H111" s="97">
        <v>1740</v>
      </c>
      <c r="I111" s="98">
        <v>15.318249845937142</v>
      </c>
      <c r="J111" s="99">
        <v>105</v>
      </c>
      <c r="K111" s="98">
        <v>25.485436893203882</v>
      </c>
      <c r="L111" s="99">
        <v>1845</v>
      </c>
      <c r="M111" s="106">
        <v>15.674114348823379</v>
      </c>
      <c r="N111" s="99">
        <v>1809</v>
      </c>
      <c r="O111" s="98">
        <v>2.255498478878859</v>
      </c>
      <c r="P111" s="99">
        <v>105</v>
      </c>
      <c r="Q111" s="98">
        <v>22.012578616352201</v>
      </c>
      <c r="R111" s="99">
        <v>1914</v>
      </c>
      <c r="S111" s="106">
        <v>2.3723057473258882</v>
      </c>
    </row>
    <row r="112" spans="1:19" x14ac:dyDescent="0.25">
      <c r="A112" s="85">
        <v>2015</v>
      </c>
      <c r="B112" s="86"/>
      <c r="C112" s="107"/>
      <c r="D112" s="88"/>
      <c r="E112" s="107"/>
      <c r="F112" s="88"/>
      <c r="G112" s="107"/>
      <c r="H112" s="86"/>
      <c r="I112" s="107"/>
      <c r="J112" s="88"/>
      <c r="K112" s="107"/>
      <c r="L112" s="88"/>
      <c r="M112" s="108"/>
      <c r="N112" s="86"/>
      <c r="O112" s="107"/>
      <c r="P112" s="88"/>
      <c r="Q112" s="107"/>
      <c r="R112" s="88"/>
      <c r="S112" s="108"/>
    </row>
    <row r="113" spans="1:19" x14ac:dyDescent="0.25">
      <c r="A113" s="90" t="s">
        <v>43</v>
      </c>
      <c r="B113" s="91">
        <v>66584</v>
      </c>
      <c r="C113" s="92">
        <v>100</v>
      </c>
      <c r="D113" s="93">
        <v>74</v>
      </c>
      <c r="E113" s="92">
        <v>100</v>
      </c>
      <c r="F113" s="93">
        <v>66658</v>
      </c>
      <c r="G113" s="92">
        <v>100</v>
      </c>
      <c r="H113" s="91">
        <v>8571</v>
      </c>
      <c r="I113" s="92">
        <v>100</v>
      </c>
      <c r="J113" s="93">
        <v>252</v>
      </c>
      <c r="K113" s="92">
        <v>100</v>
      </c>
      <c r="L113" s="93">
        <v>8823</v>
      </c>
      <c r="M113" s="92">
        <v>100</v>
      </c>
      <c r="N113" s="91">
        <v>75155</v>
      </c>
      <c r="O113" s="92">
        <v>100</v>
      </c>
      <c r="P113" s="93">
        <v>326</v>
      </c>
      <c r="Q113" s="92">
        <v>100</v>
      </c>
      <c r="R113" s="93">
        <v>75481</v>
      </c>
      <c r="S113" s="105">
        <v>100</v>
      </c>
    </row>
    <row r="114" spans="1:19" x14ac:dyDescent="0.25">
      <c r="A114" s="90" t="s">
        <v>39</v>
      </c>
      <c r="B114" s="91">
        <v>66512</v>
      </c>
      <c r="C114" s="92">
        <v>99.891865913733028</v>
      </c>
      <c r="D114" s="93">
        <v>74</v>
      </c>
      <c r="E114" s="92">
        <v>100</v>
      </c>
      <c r="F114" s="93">
        <v>66586</v>
      </c>
      <c r="G114" s="92">
        <v>99.891985958174573</v>
      </c>
      <c r="H114" s="91">
        <v>6871</v>
      </c>
      <c r="I114" s="92">
        <v>80.165674950414186</v>
      </c>
      <c r="J114" s="93">
        <v>219</v>
      </c>
      <c r="K114" s="92">
        <v>86.904761904761912</v>
      </c>
      <c r="L114" s="93">
        <v>7090</v>
      </c>
      <c r="M114" s="92">
        <v>80.358154822622694</v>
      </c>
      <c r="N114" s="91">
        <v>73383</v>
      </c>
      <c r="O114" s="92">
        <v>97.642206107378087</v>
      </c>
      <c r="P114" s="93">
        <v>293</v>
      </c>
      <c r="Q114" s="92">
        <v>89.877300613496942</v>
      </c>
      <c r="R114" s="93">
        <v>73676</v>
      </c>
      <c r="S114" s="105">
        <v>97.608669731455606</v>
      </c>
    </row>
    <row r="115" spans="1:19" x14ac:dyDescent="0.25">
      <c r="A115" s="96" t="s">
        <v>55</v>
      </c>
      <c r="B115" s="97">
        <v>72</v>
      </c>
      <c r="C115" s="98">
        <v>0.10813408626697105</v>
      </c>
      <c r="D115" s="99">
        <v>0</v>
      </c>
      <c r="E115" s="98">
        <v>0</v>
      </c>
      <c r="F115" s="99">
        <v>72</v>
      </c>
      <c r="G115" s="98">
        <v>0.10801404182543731</v>
      </c>
      <c r="H115" s="97">
        <v>1700</v>
      </c>
      <c r="I115" s="98">
        <v>19.834325049585814</v>
      </c>
      <c r="J115" s="99">
        <v>33</v>
      </c>
      <c r="K115" s="98">
        <v>13.095238095238097</v>
      </c>
      <c r="L115" s="99">
        <v>1733</v>
      </c>
      <c r="M115" s="106">
        <v>19.641845177377309</v>
      </c>
      <c r="N115" s="99">
        <v>1772</v>
      </c>
      <c r="O115" s="98">
        <v>2.3577938926219146</v>
      </c>
      <c r="P115" s="99">
        <v>33</v>
      </c>
      <c r="Q115" s="98">
        <v>10.122699386503067</v>
      </c>
      <c r="R115" s="99">
        <v>1805</v>
      </c>
      <c r="S115" s="106">
        <v>2.3913302685444018</v>
      </c>
    </row>
    <row r="116" spans="1:19" x14ac:dyDescent="0.25">
      <c r="A116" s="111"/>
      <c r="B116" s="112"/>
      <c r="C116" s="92"/>
      <c r="D116" s="112"/>
      <c r="E116" s="92"/>
      <c r="F116" s="112"/>
      <c r="G116" s="92"/>
      <c r="H116" s="112"/>
      <c r="I116" s="92"/>
      <c r="J116" s="112"/>
      <c r="K116" s="92"/>
      <c r="L116" s="112"/>
      <c r="M116" s="92"/>
      <c r="N116" s="112"/>
      <c r="O116" s="92"/>
      <c r="P116" s="112"/>
      <c r="Q116" s="92"/>
      <c r="R116" s="112"/>
      <c r="S116" s="113" t="s">
        <v>56</v>
      </c>
    </row>
    <row r="117" spans="1:19" x14ac:dyDescent="0.25">
      <c r="A117" s="114" t="s">
        <v>57</v>
      </c>
      <c r="B117" s="114"/>
      <c r="C117" s="114"/>
      <c r="D117" s="114"/>
      <c r="E117" s="114"/>
      <c r="F117" s="114"/>
      <c r="G117" s="114"/>
      <c r="H117" s="114"/>
      <c r="I117" s="114"/>
      <c r="J117" s="114"/>
      <c r="K117" s="114"/>
      <c r="L117" s="114"/>
      <c r="M117" s="114"/>
      <c r="N117" s="114"/>
      <c r="O117" s="114"/>
      <c r="P117" s="114"/>
      <c r="Q117" s="115"/>
      <c r="R117" s="112"/>
      <c r="S117" s="116"/>
    </row>
    <row r="118" spans="1:19" x14ac:dyDescent="0.25">
      <c r="A118" s="114" t="s">
        <v>58</v>
      </c>
      <c r="B118" s="114"/>
      <c r="C118" s="114"/>
      <c r="D118" s="114"/>
      <c r="E118" s="114"/>
      <c r="F118" s="114"/>
      <c r="G118" s="114"/>
      <c r="H118" s="114"/>
      <c r="I118" s="114"/>
      <c r="J118" s="114"/>
      <c r="K118" s="114"/>
      <c r="L118" s="114"/>
      <c r="M118" s="114"/>
      <c r="N118" s="114"/>
      <c r="O118" s="114"/>
      <c r="P118" s="114"/>
      <c r="Q118" s="114"/>
      <c r="R118" s="114"/>
      <c r="S118" s="116"/>
    </row>
    <row r="119" spans="1:19" x14ac:dyDescent="0.25">
      <c r="A119" s="114" t="s">
        <v>59</v>
      </c>
      <c r="B119" s="114"/>
      <c r="C119" s="114"/>
      <c r="D119" s="114"/>
      <c r="E119" s="114"/>
      <c r="F119" s="114"/>
      <c r="G119" s="114"/>
      <c r="H119" s="114"/>
      <c r="I119" s="114"/>
      <c r="J119" s="114"/>
      <c r="K119" s="114"/>
      <c r="L119" s="114"/>
      <c r="M119" s="114"/>
      <c r="N119" s="114"/>
      <c r="O119" s="114"/>
      <c r="P119" s="114"/>
      <c r="Q119" s="114"/>
      <c r="R119" s="114"/>
      <c r="S119" s="114"/>
    </row>
    <row r="120" spans="1:19" x14ac:dyDescent="0.25">
      <c r="A120" s="114" t="s">
        <v>60</v>
      </c>
      <c r="B120" s="114"/>
      <c r="C120" s="114"/>
      <c r="D120" s="114"/>
      <c r="E120" s="114"/>
      <c r="F120" s="114"/>
      <c r="G120" s="114"/>
      <c r="H120" s="114"/>
      <c r="I120" s="114"/>
      <c r="J120" s="114"/>
      <c r="K120" s="114"/>
      <c r="L120" s="114"/>
      <c r="M120" s="114"/>
      <c r="N120" s="114"/>
      <c r="O120" s="114"/>
      <c r="P120" s="114"/>
      <c r="Q120" s="114"/>
      <c r="R120" s="114"/>
      <c r="S120" s="114"/>
    </row>
    <row r="121" spans="1:19" x14ac:dyDescent="0.25">
      <c r="A121" s="114" t="s">
        <v>61</v>
      </c>
      <c r="B121" s="114"/>
      <c r="C121" s="114"/>
      <c r="D121" s="114"/>
      <c r="E121" s="114"/>
      <c r="F121" s="114"/>
      <c r="G121" s="114"/>
      <c r="H121" s="114"/>
      <c r="I121" s="114"/>
      <c r="J121" s="114"/>
      <c r="K121" s="114"/>
      <c r="L121" s="114"/>
      <c r="M121" s="114"/>
      <c r="N121" s="114"/>
      <c r="O121" s="114"/>
      <c r="P121" s="114"/>
      <c r="Q121" s="114"/>
      <c r="R121" s="114"/>
      <c r="S121" s="114"/>
    </row>
    <row r="122" spans="1:19" x14ac:dyDescent="0.25">
      <c r="A122" s="114" t="s">
        <v>62</v>
      </c>
      <c r="B122" s="114"/>
      <c r="C122" s="114"/>
      <c r="D122" s="114"/>
      <c r="E122" s="114"/>
      <c r="F122" s="114"/>
      <c r="G122" s="114"/>
      <c r="H122" s="114"/>
      <c r="I122" s="114"/>
      <c r="J122" s="114"/>
      <c r="K122" s="114"/>
      <c r="L122" s="114"/>
      <c r="M122" s="114"/>
      <c r="N122" s="114"/>
      <c r="O122" s="114"/>
      <c r="P122" s="114"/>
      <c r="Q122" s="114"/>
      <c r="R122" s="114"/>
      <c r="S122" s="114"/>
    </row>
    <row r="123" spans="1:19" x14ac:dyDescent="0.25">
      <c r="A123" s="114" t="s">
        <v>63</v>
      </c>
      <c r="B123" s="114"/>
      <c r="C123" s="114"/>
      <c r="D123" s="114"/>
      <c r="E123" s="114"/>
      <c r="F123" s="114"/>
      <c r="G123" s="114"/>
      <c r="H123" s="114"/>
      <c r="I123" s="114"/>
      <c r="J123" s="114"/>
      <c r="K123" s="114"/>
      <c r="L123" s="114"/>
      <c r="M123" s="114"/>
      <c r="N123" s="114"/>
      <c r="O123" s="114"/>
      <c r="P123" s="114"/>
      <c r="Q123" s="114"/>
      <c r="R123" s="114"/>
      <c r="S123" s="114"/>
    </row>
    <row r="124" spans="1:19" x14ac:dyDescent="0.25">
      <c r="A124" s="114" t="s">
        <v>64</v>
      </c>
      <c r="B124" s="114"/>
      <c r="C124" s="114"/>
      <c r="D124" s="114"/>
      <c r="E124" s="114"/>
      <c r="F124" s="114"/>
      <c r="G124" s="114"/>
      <c r="H124" s="114"/>
      <c r="I124" s="114"/>
      <c r="J124" s="114"/>
      <c r="K124" s="114"/>
      <c r="L124" s="114"/>
      <c r="M124" s="114"/>
      <c r="N124" s="114"/>
      <c r="O124" s="114"/>
      <c r="P124" s="114"/>
      <c r="Q124" s="114"/>
      <c r="R124" s="114"/>
      <c r="S124" s="114"/>
    </row>
    <row r="125" spans="1:19" x14ac:dyDescent="0.25">
      <c r="A125" s="114" t="s">
        <v>65</v>
      </c>
      <c r="B125" s="114"/>
      <c r="C125" s="114"/>
      <c r="D125" s="114"/>
      <c r="E125" s="114"/>
      <c r="F125" s="114"/>
      <c r="G125" s="114"/>
      <c r="H125" s="114"/>
      <c r="I125" s="114"/>
      <c r="J125" s="114"/>
      <c r="K125" s="114"/>
      <c r="L125" s="114"/>
      <c r="M125" s="114"/>
      <c r="N125" s="114"/>
      <c r="O125" s="114"/>
      <c r="P125" s="114"/>
      <c r="Q125" s="114"/>
      <c r="R125" s="114"/>
      <c r="S125" s="114"/>
    </row>
    <row r="126" spans="1:19" x14ac:dyDescent="0.25">
      <c r="A126" s="114" t="s">
        <v>66</v>
      </c>
      <c r="B126" s="114"/>
      <c r="C126" s="114"/>
      <c r="D126" s="114"/>
      <c r="E126" s="114"/>
      <c r="F126" s="114"/>
      <c r="G126" s="114"/>
      <c r="H126" s="114"/>
      <c r="I126" s="114"/>
      <c r="J126" s="114"/>
      <c r="K126" s="114"/>
      <c r="L126" s="114"/>
      <c r="M126" s="114"/>
      <c r="N126" s="114"/>
      <c r="O126" s="114"/>
      <c r="P126" s="114"/>
      <c r="Q126" s="114"/>
      <c r="R126" s="114"/>
      <c r="S126" s="114"/>
    </row>
    <row r="127" spans="1:19" x14ac:dyDescent="0.25">
      <c r="A127" s="114" t="s">
        <v>67</v>
      </c>
      <c r="B127" s="114"/>
      <c r="C127" s="114"/>
      <c r="D127" s="114"/>
      <c r="E127" s="114"/>
      <c r="F127" s="114"/>
      <c r="G127" s="114"/>
      <c r="H127" s="114"/>
      <c r="I127" s="117"/>
      <c r="J127" s="117"/>
      <c r="K127" s="117"/>
      <c r="L127" s="117"/>
      <c r="M127" s="117"/>
      <c r="N127" s="117"/>
      <c r="O127" s="117"/>
      <c r="P127" s="117"/>
      <c r="Q127" s="117"/>
      <c r="R127" s="117"/>
      <c r="S127" s="117"/>
    </row>
    <row r="128" spans="1:19" x14ac:dyDescent="0.25">
      <c r="A128" s="114" t="s">
        <v>68</v>
      </c>
      <c r="B128" s="118"/>
      <c r="C128" s="118"/>
      <c r="D128" s="118"/>
      <c r="E128" s="118"/>
      <c r="F128" s="118"/>
      <c r="G128" s="118"/>
      <c r="H128" s="118"/>
      <c r="I128" s="118"/>
      <c r="J128" s="118"/>
      <c r="K128" s="118"/>
      <c r="L128" s="118"/>
      <c r="M128" s="118"/>
      <c r="N128" s="118"/>
      <c r="O128" s="118"/>
      <c r="P128" s="118"/>
      <c r="Q128" s="118"/>
      <c r="R128" s="118"/>
      <c r="S128" s="118"/>
    </row>
    <row r="129" spans="1:19" x14ac:dyDescent="0.25">
      <c r="A129" s="114" t="s">
        <v>69</v>
      </c>
      <c r="B129" s="118"/>
      <c r="C129" s="118"/>
      <c r="D129" s="118"/>
      <c r="E129" s="118"/>
      <c r="F129" s="118"/>
      <c r="G129" s="118"/>
      <c r="H129" s="118"/>
      <c r="I129" s="118"/>
      <c r="J129" s="118"/>
      <c r="K129" s="118"/>
      <c r="L129" s="118"/>
      <c r="M129" s="118"/>
      <c r="N129" s="118"/>
      <c r="O129" s="118"/>
      <c r="P129" s="118"/>
      <c r="Q129" s="118"/>
      <c r="R129" s="118"/>
      <c r="S129" s="118"/>
    </row>
    <row r="130" spans="1:19" x14ac:dyDescent="0.25">
      <c r="A130" s="114" t="s">
        <v>70</v>
      </c>
      <c r="B130" s="118"/>
      <c r="C130" s="118"/>
      <c r="D130" s="118"/>
      <c r="E130" s="118"/>
      <c r="F130" s="118"/>
      <c r="G130" s="118"/>
      <c r="H130" s="118"/>
      <c r="I130" s="118"/>
      <c r="J130" s="118"/>
      <c r="K130" s="118"/>
      <c r="L130" s="118"/>
      <c r="M130" s="118"/>
      <c r="N130" s="118"/>
      <c r="O130" s="118"/>
      <c r="P130" s="118"/>
      <c r="Q130" s="118"/>
      <c r="R130" s="118"/>
      <c r="S130" s="118"/>
    </row>
    <row r="131" spans="1:19" x14ac:dyDescent="0.25">
      <c r="A131" s="114" t="s">
        <v>71</v>
      </c>
      <c r="B131" s="118"/>
      <c r="C131" s="118"/>
      <c r="D131" s="119"/>
      <c r="E131" s="118"/>
      <c r="F131" s="118"/>
      <c r="G131" s="118"/>
      <c r="H131" s="118"/>
      <c r="I131" s="118"/>
      <c r="J131" s="119"/>
      <c r="K131" s="118"/>
      <c r="L131" s="118"/>
      <c r="M131" s="118"/>
      <c r="N131" s="118"/>
      <c r="O131" s="118"/>
      <c r="P131" s="119"/>
      <c r="Q131" s="118"/>
      <c r="R131" s="118"/>
      <c r="S131" s="118"/>
    </row>
  </sheetData>
  <mergeCells count="15">
    <mergeCell ref="A1:S1"/>
    <mergeCell ref="A2:S2"/>
    <mergeCell ref="A4:A7"/>
    <mergeCell ref="B4:G4"/>
    <mergeCell ref="H4:M4"/>
    <mergeCell ref="N4:S4"/>
    <mergeCell ref="B5:C6"/>
    <mergeCell ref="D5:E6"/>
    <mergeCell ref="F5:G6"/>
    <mergeCell ref="H5:I6"/>
    <mergeCell ref="J5:K6"/>
    <mergeCell ref="L5:M6"/>
    <mergeCell ref="N5:O6"/>
    <mergeCell ref="P5:Q6"/>
    <mergeCell ref="R5:S6"/>
  </mergeCells>
  <pageMargins left="0.25" right="0.25" top="0.75" bottom="0.75" header="0.3" footer="0.3"/>
  <pageSetup paperSize="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workbookViewId="0">
      <selection sqref="A1:Y1"/>
    </sheetView>
  </sheetViews>
  <sheetFormatPr defaultRowHeight="15" x14ac:dyDescent="0.25"/>
  <cols>
    <col min="1" max="1" width="9.140625" style="82"/>
    <col min="2" max="2" width="6.42578125" style="82" customWidth="1"/>
    <col min="3" max="3" width="4.28515625" style="82" customWidth="1"/>
    <col min="4" max="4" width="6.42578125" style="82" customWidth="1"/>
    <col min="5" max="5" width="4.28515625" style="82" customWidth="1"/>
    <col min="6" max="7" width="6.85546875" style="82" customWidth="1"/>
    <col min="8" max="8" width="6.42578125" style="82" customWidth="1"/>
    <col min="9" max="9" width="4.28515625" style="82" customWidth="1"/>
    <col min="10" max="10" width="6.42578125" style="82" customWidth="1"/>
    <col min="11" max="11" width="4.28515625" style="82" customWidth="1"/>
    <col min="12" max="12" width="6.42578125" style="82" customWidth="1"/>
    <col min="13" max="13" width="4.28515625" style="82" customWidth="1"/>
    <col min="14" max="15" width="6.85546875" style="82" customWidth="1"/>
    <col min="16" max="16" width="6.42578125" style="82" customWidth="1"/>
    <col min="17" max="17" width="4.28515625" style="82" customWidth="1"/>
    <col min="18" max="18" width="6.42578125" style="82" customWidth="1"/>
    <col min="19" max="19" width="4.28515625" style="82" customWidth="1"/>
    <col min="20" max="20" width="6.42578125" style="82" customWidth="1"/>
    <col min="21" max="21" width="4.28515625" style="82" customWidth="1"/>
    <col min="22" max="23" width="6.85546875" style="82" customWidth="1"/>
    <col min="24" max="24" width="6.42578125" style="82" customWidth="1"/>
    <col min="25" max="25" width="4.42578125" style="82" customWidth="1"/>
    <col min="26" max="16384" width="9.140625" style="82"/>
  </cols>
  <sheetData>
    <row r="1" spans="1:25" ht="18.75" x14ac:dyDescent="0.25">
      <c r="A1" s="489" t="s">
        <v>72</v>
      </c>
      <c r="B1" s="489"/>
      <c r="C1" s="489"/>
      <c r="D1" s="489"/>
      <c r="E1" s="489"/>
      <c r="F1" s="489"/>
      <c r="G1" s="489"/>
      <c r="H1" s="489"/>
      <c r="I1" s="489"/>
      <c r="J1" s="489"/>
      <c r="K1" s="489"/>
      <c r="L1" s="489"/>
      <c r="M1" s="489"/>
      <c r="N1" s="489"/>
      <c r="O1" s="489"/>
      <c r="P1" s="489"/>
      <c r="Q1" s="489"/>
      <c r="R1" s="489"/>
      <c r="S1" s="489"/>
      <c r="T1" s="489"/>
      <c r="U1" s="489"/>
      <c r="V1" s="489"/>
      <c r="W1" s="489"/>
      <c r="X1" s="489"/>
      <c r="Y1" s="489"/>
    </row>
    <row r="2" spans="1:25" ht="18.75" x14ac:dyDescent="0.25">
      <c r="A2" s="489" t="s">
        <v>73</v>
      </c>
      <c r="B2" s="489"/>
      <c r="C2" s="489"/>
      <c r="D2" s="489"/>
      <c r="E2" s="489"/>
      <c r="F2" s="489"/>
      <c r="G2" s="489"/>
      <c r="H2" s="489"/>
      <c r="I2" s="489"/>
      <c r="J2" s="489"/>
      <c r="K2" s="489"/>
      <c r="L2" s="489"/>
      <c r="M2" s="489"/>
      <c r="N2" s="489"/>
      <c r="O2" s="489"/>
      <c r="P2" s="489"/>
      <c r="Q2" s="489"/>
      <c r="R2" s="489"/>
      <c r="S2" s="489"/>
      <c r="T2" s="489"/>
      <c r="U2" s="489"/>
      <c r="V2" s="489"/>
      <c r="W2" s="489"/>
      <c r="X2" s="489"/>
      <c r="Y2" s="489"/>
    </row>
    <row r="3" spans="1:25" ht="18.75" x14ac:dyDescent="0.3">
      <c r="A3" s="120"/>
      <c r="B3" s="121"/>
      <c r="C3" s="122"/>
      <c r="D3" s="121"/>
      <c r="E3" s="122"/>
      <c r="F3" s="121"/>
      <c r="G3" s="121"/>
      <c r="H3" s="121"/>
      <c r="I3" s="122"/>
      <c r="J3" s="121"/>
      <c r="K3" s="122"/>
      <c r="L3" s="121"/>
      <c r="M3" s="122"/>
      <c r="N3" s="121"/>
      <c r="O3" s="122"/>
      <c r="P3" s="121"/>
      <c r="Q3" s="122"/>
      <c r="R3" s="121"/>
      <c r="S3" s="122"/>
      <c r="T3" s="121"/>
      <c r="U3" s="121"/>
      <c r="V3" s="121"/>
      <c r="W3" s="121"/>
      <c r="X3" s="121"/>
      <c r="Y3" s="121"/>
    </row>
    <row r="4" spans="1:25" x14ac:dyDescent="0.25">
      <c r="A4" s="123" t="s">
        <v>2</v>
      </c>
      <c r="B4" s="490" t="s">
        <v>34</v>
      </c>
      <c r="C4" s="491"/>
      <c r="D4" s="491"/>
      <c r="E4" s="491"/>
      <c r="F4" s="491"/>
      <c r="G4" s="491"/>
      <c r="H4" s="491"/>
      <c r="I4" s="492"/>
      <c r="J4" s="490" t="s">
        <v>35</v>
      </c>
      <c r="K4" s="491"/>
      <c r="L4" s="491"/>
      <c r="M4" s="491"/>
      <c r="N4" s="491"/>
      <c r="O4" s="491"/>
      <c r="P4" s="491"/>
      <c r="Q4" s="492"/>
      <c r="R4" s="490" t="s">
        <v>74</v>
      </c>
      <c r="S4" s="491"/>
      <c r="T4" s="491"/>
      <c r="U4" s="491"/>
      <c r="V4" s="491"/>
      <c r="W4" s="491"/>
      <c r="X4" s="491"/>
      <c r="Y4" s="492"/>
    </row>
    <row r="5" spans="1:25" x14ac:dyDescent="0.25">
      <c r="A5" s="124"/>
      <c r="B5" s="482" t="s">
        <v>75</v>
      </c>
      <c r="C5" s="483"/>
      <c r="D5" s="483"/>
      <c r="E5" s="484"/>
      <c r="F5" s="482" t="s">
        <v>76</v>
      </c>
      <c r="G5" s="484"/>
      <c r="H5" s="485" t="s">
        <v>77</v>
      </c>
      <c r="I5" s="487" t="s">
        <v>78</v>
      </c>
      <c r="J5" s="482" t="s">
        <v>75</v>
      </c>
      <c r="K5" s="483"/>
      <c r="L5" s="483"/>
      <c r="M5" s="484"/>
      <c r="N5" s="482" t="s">
        <v>76</v>
      </c>
      <c r="O5" s="484"/>
      <c r="P5" s="485" t="s">
        <v>77</v>
      </c>
      <c r="Q5" s="487" t="s">
        <v>78</v>
      </c>
      <c r="R5" s="482" t="s">
        <v>75</v>
      </c>
      <c r="S5" s="483"/>
      <c r="T5" s="483"/>
      <c r="U5" s="484"/>
      <c r="V5" s="482" t="s">
        <v>76</v>
      </c>
      <c r="W5" s="484"/>
      <c r="X5" s="495" t="s">
        <v>77</v>
      </c>
      <c r="Y5" s="493" t="s">
        <v>78</v>
      </c>
    </row>
    <row r="6" spans="1:25" ht="93" x14ac:dyDescent="0.25">
      <c r="A6" s="124"/>
      <c r="B6" s="125" t="s">
        <v>79</v>
      </c>
      <c r="C6" s="126" t="s">
        <v>78</v>
      </c>
      <c r="D6" s="125" t="s">
        <v>80</v>
      </c>
      <c r="E6" s="126" t="s">
        <v>78</v>
      </c>
      <c r="F6" s="127" t="s">
        <v>81</v>
      </c>
      <c r="G6" s="126" t="s">
        <v>78</v>
      </c>
      <c r="H6" s="486"/>
      <c r="I6" s="488"/>
      <c r="J6" s="125" t="s">
        <v>79</v>
      </c>
      <c r="K6" s="126" t="s">
        <v>78</v>
      </c>
      <c r="L6" s="125" t="s">
        <v>80</v>
      </c>
      <c r="M6" s="126" t="s">
        <v>78</v>
      </c>
      <c r="N6" s="127" t="s">
        <v>81</v>
      </c>
      <c r="O6" s="126" t="s">
        <v>78</v>
      </c>
      <c r="P6" s="486"/>
      <c r="Q6" s="488"/>
      <c r="R6" s="125" t="s">
        <v>79</v>
      </c>
      <c r="S6" s="126" t="s">
        <v>78</v>
      </c>
      <c r="T6" s="125" t="s">
        <v>80</v>
      </c>
      <c r="U6" s="126" t="s">
        <v>78</v>
      </c>
      <c r="V6" s="127" t="s">
        <v>81</v>
      </c>
      <c r="W6" s="126" t="s">
        <v>78</v>
      </c>
      <c r="X6" s="496"/>
      <c r="Y6" s="494"/>
    </row>
    <row r="7" spans="1:25" x14ac:dyDescent="0.25">
      <c r="A7" s="128"/>
      <c r="B7" s="129" t="s">
        <v>20</v>
      </c>
      <c r="C7" s="130" t="s">
        <v>38</v>
      </c>
      <c r="D7" s="129" t="s">
        <v>20</v>
      </c>
      <c r="E7" s="130" t="s">
        <v>38</v>
      </c>
      <c r="F7" s="131" t="s">
        <v>20</v>
      </c>
      <c r="G7" s="129" t="s">
        <v>38</v>
      </c>
      <c r="H7" s="129" t="s">
        <v>20</v>
      </c>
      <c r="I7" s="130" t="s">
        <v>38</v>
      </c>
      <c r="J7" s="129" t="s">
        <v>20</v>
      </c>
      <c r="K7" s="130" t="s">
        <v>38</v>
      </c>
      <c r="L7" s="129" t="s">
        <v>20</v>
      </c>
      <c r="M7" s="130" t="s">
        <v>38</v>
      </c>
      <c r="N7" s="129" t="s">
        <v>20</v>
      </c>
      <c r="O7" s="130" t="s">
        <v>38</v>
      </c>
      <c r="P7" s="129" t="s">
        <v>20</v>
      </c>
      <c r="Q7" s="130" t="s">
        <v>38</v>
      </c>
      <c r="R7" s="129" t="s">
        <v>20</v>
      </c>
      <c r="S7" s="130" t="s">
        <v>38</v>
      </c>
      <c r="T7" s="129" t="s">
        <v>20</v>
      </c>
      <c r="U7" s="130" t="s">
        <v>38</v>
      </c>
      <c r="V7" s="129" t="s">
        <v>20</v>
      </c>
      <c r="W7" s="130" t="s">
        <v>38</v>
      </c>
      <c r="X7" s="129" t="s">
        <v>20</v>
      </c>
      <c r="Y7" s="130" t="s">
        <v>38</v>
      </c>
    </row>
    <row r="8" spans="1:25" x14ac:dyDescent="0.25">
      <c r="A8" s="132">
        <v>1965</v>
      </c>
      <c r="B8" s="133">
        <v>109480</v>
      </c>
      <c r="C8" s="134" t="s">
        <v>23</v>
      </c>
      <c r="D8" s="134" t="s">
        <v>23</v>
      </c>
      <c r="E8" s="134" t="s">
        <v>23</v>
      </c>
      <c r="F8" s="134" t="s">
        <v>23</v>
      </c>
      <c r="G8" s="134" t="s">
        <v>23</v>
      </c>
      <c r="H8" s="133">
        <v>109480</v>
      </c>
      <c r="I8" s="134" t="s">
        <v>23</v>
      </c>
      <c r="J8" s="134" t="s">
        <v>23</v>
      </c>
      <c r="K8" s="134" t="s">
        <v>23</v>
      </c>
      <c r="L8" s="134" t="s">
        <v>23</v>
      </c>
      <c r="M8" s="134" t="s">
        <v>23</v>
      </c>
      <c r="N8" s="133">
        <v>40700</v>
      </c>
      <c r="O8" s="134" t="s">
        <v>23</v>
      </c>
      <c r="P8" s="133">
        <v>40700</v>
      </c>
      <c r="Q8" s="134" t="s">
        <v>23</v>
      </c>
      <c r="R8" s="133">
        <v>109480</v>
      </c>
      <c r="S8" s="134" t="s">
        <v>23</v>
      </c>
      <c r="T8" s="134" t="s">
        <v>23</v>
      </c>
      <c r="U8" s="134" t="s">
        <v>23</v>
      </c>
      <c r="V8" s="133">
        <v>40700</v>
      </c>
      <c r="W8" s="134" t="s">
        <v>23</v>
      </c>
      <c r="X8" s="133">
        <v>150180</v>
      </c>
      <c r="Y8" s="135" t="s">
        <v>23</v>
      </c>
    </row>
    <row r="9" spans="1:25" x14ac:dyDescent="0.25">
      <c r="A9" s="136">
        <v>1966</v>
      </c>
      <c r="B9" s="133">
        <v>109561</v>
      </c>
      <c r="C9" s="137">
        <v>7.3986116185609241E-2</v>
      </c>
      <c r="D9" s="134" t="s">
        <v>23</v>
      </c>
      <c r="E9" s="134" t="s">
        <v>23</v>
      </c>
      <c r="F9" s="134" t="s">
        <v>23</v>
      </c>
      <c r="G9" s="134" t="s">
        <v>23</v>
      </c>
      <c r="H9" s="133">
        <v>109561</v>
      </c>
      <c r="I9" s="134">
        <v>7.3986116185609241E-2</v>
      </c>
      <c r="J9" s="138">
        <v>8145</v>
      </c>
      <c r="K9" s="134" t="s">
        <v>23</v>
      </c>
      <c r="L9" s="138">
        <v>5011</v>
      </c>
      <c r="M9" s="134" t="s">
        <v>23</v>
      </c>
      <c r="N9" s="133">
        <v>43500</v>
      </c>
      <c r="O9" s="139">
        <v>6.8796068796068699</v>
      </c>
      <c r="P9" s="133">
        <v>56656</v>
      </c>
      <c r="Q9" s="134" t="s">
        <v>23</v>
      </c>
      <c r="R9" s="133">
        <v>117706</v>
      </c>
      <c r="S9" s="139">
        <v>7.5137011326269709</v>
      </c>
      <c r="T9" s="133">
        <v>5011</v>
      </c>
      <c r="U9" s="134" t="s">
        <v>23</v>
      </c>
      <c r="V9" s="133">
        <v>43500</v>
      </c>
      <c r="W9" s="139">
        <v>6.8796068796068699</v>
      </c>
      <c r="X9" s="133">
        <v>166217</v>
      </c>
      <c r="Y9" s="140">
        <v>10.678519110400853</v>
      </c>
    </row>
    <row r="10" spans="1:25" x14ac:dyDescent="0.25">
      <c r="A10" s="136">
        <v>1967</v>
      </c>
      <c r="B10" s="133">
        <v>113005</v>
      </c>
      <c r="C10" s="137">
        <v>3.143454331377038</v>
      </c>
      <c r="D10" s="134" t="s">
        <v>23</v>
      </c>
      <c r="E10" s="134" t="s">
        <v>23</v>
      </c>
      <c r="F10" s="134" t="s">
        <v>23</v>
      </c>
      <c r="G10" s="134" t="s">
        <v>23</v>
      </c>
      <c r="H10" s="133">
        <v>113005</v>
      </c>
      <c r="I10" s="134">
        <v>3.143454331377038</v>
      </c>
      <c r="J10" s="133">
        <v>8732</v>
      </c>
      <c r="K10" s="139">
        <v>7.2068753836709742</v>
      </c>
      <c r="L10" s="133">
        <v>5493</v>
      </c>
      <c r="M10" s="139">
        <v>9.6188385551785984</v>
      </c>
      <c r="N10" s="133">
        <v>41000</v>
      </c>
      <c r="O10" s="139">
        <v>-5.7471264367816133</v>
      </c>
      <c r="P10" s="133">
        <v>55225</v>
      </c>
      <c r="Q10" s="139">
        <v>-2.5257695566224259</v>
      </c>
      <c r="R10" s="133">
        <v>121737</v>
      </c>
      <c r="S10" s="139">
        <v>3.4246342582366252</v>
      </c>
      <c r="T10" s="133">
        <v>5493</v>
      </c>
      <c r="U10" s="139">
        <v>9.6188385551785984</v>
      </c>
      <c r="V10" s="133">
        <v>41000</v>
      </c>
      <c r="W10" s="139">
        <v>-5.7471264367816133</v>
      </c>
      <c r="X10" s="133">
        <v>168230</v>
      </c>
      <c r="Y10" s="140">
        <v>1.2110674600070981</v>
      </c>
    </row>
    <row r="11" spans="1:25" x14ac:dyDescent="0.25">
      <c r="A11" s="136">
        <v>1968</v>
      </c>
      <c r="B11" s="133">
        <v>114375</v>
      </c>
      <c r="C11" s="137">
        <v>1.2123357373567512</v>
      </c>
      <c r="D11" s="134" t="s">
        <v>23</v>
      </c>
      <c r="E11" s="134" t="s">
        <v>23</v>
      </c>
      <c r="F11" s="134" t="s">
        <v>23</v>
      </c>
      <c r="G11" s="134" t="s">
        <v>23</v>
      </c>
      <c r="H11" s="133">
        <v>114375</v>
      </c>
      <c r="I11" s="134">
        <v>1.2123357373567512</v>
      </c>
      <c r="J11" s="133">
        <v>14036</v>
      </c>
      <c r="K11" s="139">
        <v>60.742098030233628</v>
      </c>
      <c r="L11" s="133">
        <v>6249</v>
      </c>
      <c r="M11" s="139">
        <v>13.762971054068807</v>
      </c>
      <c r="N11" s="133">
        <v>43200</v>
      </c>
      <c r="O11" s="139">
        <v>5.3658536585365901</v>
      </c>
      <c r="P11" s="133">
        <v>63485</v>
      </c>
      <c r="Q11" s="139">
        <v>14.956994114984145</v>
      </c>
      <c r="R11" s="133">
        <v>128411</v>
      </c>
      <c r="S11" s="139">
        <v>5.4823102261432499</v>
      </c>
      <c r="T11" s="133">
        <v>6249</v>
      </c>
      <c r="U11" s="139">
        <v>13.762971054068807</v>
      </c>
      <c r="V11" s="133">
        <v>43200</v>
      </c>
      <c r="W11" s="139">
        <v>5.3658536585365901</v>
      </c>
      <c r="X11" s="133">
        <v>177860</v>
      </c>
      <c r="Y11" s="140">
        <v>5.7243060096296761</v>
      </c>
    </row>
    <row r="12" spans="1:25" x14ac:dyDescent="0.25">
      <c r="A12" s="136">
        <v>1969</v>
      </c>
      <c r="B12" s="133">
        <v>114695</v>
      </c>
      <c r="C12" s="137">
        <v>0.27978142076503509</v>
      </c>
      <c r="D12" s="134" t="s">
        <v>23</v>
      </c>
      <c r="E12" s="134" t="s">
        <v>23</v>
      </c>
      <c r="F12" s="134" t="s">
        <v>23</v>
      </c>
      <c r="G12" s="134" t="s">
        <v>23</v>
      </c>
      <c r="H12" s="133">
        <v>114695</v>
      </c>
      <c r="I12" s="134">
        <v>0.27978142076503509</v>
      </c>
      <c r="J12" s="133">
        <v>14701</v>
      </c>
      <c r="K12" s="139">
        <v>4.7378170418922672</v>
      </c>
      <c r="L12" s="133">
        <v>5907</v>
      </c>
      <c r="M12" s="139">
        <v>-5.4728756601056139</v>
      </c>
      <c r="N12" s="133">
        <v>43500</v>
      </c>
      <c r="O12" s="139">
        <v>0.69444444444444198</v>
      </c>
      <c r="P12" s="133">
        <v>64108</v>
      </c>
      <c r="Q12" s="139">
        <v>0.98133417342678442</v>
      </c>
      <c r="R12" s="133">
        <v>129396</v>
      </c>
      <c r="S12" s="139">
        <v>0.7670682418172925</v>
      </c>
      <c r="T12" s="133">
        <v>5907</v>
      </c>
      <c r="U12" s="139">
        <v>-5.4728756601056139</v>
      </c>
      <c r="V12" s="133">
        <v>43500</v>
      </c>
      <c r="W12" s="139">
        <v>0.69444444444444198</v>
      </c>
      <c r="X12" s="133">
        <v>178803</v>
      </c>
      <c r="Y12" s="140">
        <v>0.53019228606769886</v>
      </c>
    </row>
    <row r="13" spans="1:25" x14ac:dyDescent="0.25">
      <c r="A13" s="136">
        <v>1970</v>
      </c>
      <c r="B13" s="133">
        <v>115721</v>
      </c>
      <c r="C13" s="137">
        <v>0.8945464056846486</v>
      </c>
      <c r="D13" s="134" t="s">
        <v>23</v>
      </c>
      <c r="E13" s="134" t="s">
        <v>23</v>
      </c>
      <c r="F13" s="134" t="s">
        <v>23</v>
      </c>
      <c r="G13" s="134" t="s">
        <v>23</v>
      </c>
      <c r="H13" s="133">
        <v>115721</v>
      </c>
      <c r="I13" s="134">
        <v>0.8945464056846486</v>
      </c>
      <c r="J13" s="133">
        <v>16766</v>
      </c>
      <c r="K13" s="139">
        <v>14.046663492279432</v>
      </c>
      <c r="L13" s="133">
        <v>6290</v>
      </c>
      <c r="M13" s="139">
        <v>6.4838327408159868</v>
      </c>
      <c r="N13" s="133">
        <v>37300</v>
      </c>
      <c r="O13" s="139">
        <v>-14.252873563218394</v>
      </c>
      <c r="P13" s="133">
        <v>60356</v>
      </c>
      <c r="Q13" s="139">
        <v>-5.8526236975104506</v>
      </c>
      <c r="R13" s="133">
        <v>132487</v>
      </c>
      <c r="S13" s="139">
        <v>2.388790998176149</v>
      </c>
      <c r="T13" s="133">
        <v>6290</v>
      </c>
      <c r="U13" s="139">
        <v>6.4838327408159868</v>
      </c>
      <c r="V13" s="133">
        <v>37300</v>
      </c>
      <c r="W13" s="139">
        <v>-14.252873563218394</v>
      </c>
      <c r="X13" s="133">
        <v>176077</v>
      </c>
      <c r="Y13" s="140">
        <v>-1.5245829208682227</v>
      </c>
    </row>
    <row r="14" spans="1:25" x14ac:dyDescent="0.25">
      <c r="A14" s="136">
        <v>1971</v>
      </c>
      <c r="B14" s="133">
        <v>117024</v>
      </c>
      <c r="C14" s="137">
        <v>1.1259840478391903</v>
      </c>
      <c r="D14" s="134" t="s">
        <v>23</v>
      </c>
      <c r="E14" s="134" t="s">
        <v>23</v>
      </c>
      <c r="F14" s="134" t="s">
        <v>23</v>
      </c>
      <c r="G14" s="134" t="s">
        <v>23</v>
      </c>
      <c r="H14" s="133">
        <v>117024</v>
      </c>
      <c r="I14" s="134">
        <v>1.1259840478391903</v>
      </c>
      <c r="J14" s="133">
        <v>18580</v>
      </c>
      <c r="K14" s="139">
        <v>10.819515686508407</v>
      </c>
      <c r="L14" s="133">
        <v>6616</v>
      </c>
      <c r="M14" s="139">
        <v>5.182829888712237</v>
      </c>
      <c r="N14" s="133">
        <v>38300</v>
      </c>
      <c r="O14" s="139">
        <v>2.6809651474530849</v>
      </c>
      <c r="P14" s="133">
        <v>63496</v>
      </c>
      <c r="Q14" s="139">
        <v>5.2024653721253866</v>
      </c>
      <c r="R14" s="133">
        <v>135604</v>
      </c>
      <c r="S14" s="139">
        <v>2.3526836595288536</v>
      </c>
      <c r="T14" s="133">
        <v>6616</v>
      </c>
      <c r="U14" s="139">
        <v>5.182829888712237</v>
      </c>
      <c r="V14" s="133">
        <v>38300</v>
      </c>
      <c r="W14" s="139">
        <v>2.6809651474530849</v>
      </c>
      <c r="X14" s="133">
        <v>180520</v>
      </c>
      <c r="Y14" s="140">
        <v>2.5233278622420974</v>
      </c>
    </row>
    <row r="15" spans="1:25" x14ac:dyDescent="0.25">
      <c r="A15" s="136">
        <v>1972</v>
      </c>
      <c r="B15" s="133">
        <v>118631</v>
      </c>
      <c r="C15" s="137">
        <v>1.3732225868198</v>
      </c>
      <c r="D15" s="134" t="s">
        <v>23</v>
      </c>
      <c r="E15" s="134" t="s">
        <v>23</v>
      </c>
      <c r="F15" s="134" t="s">
        <v>23</v>
      </c>
      <c r="G15" s="134" t="s">
        <v>23</v>
      </c>
      <c r="H15" s="133">
        <v>118631</v>
      </c>
      <c r="I15" s="134">
        <v>1.3732225868198</v>
      </c>
      <c r="J15" s="133">
        <v>20701</v>
      </c>
      <c r="K15" s="139">
        <v>11.415500538213141</v>
      </c>
      <c r="L15" s="133">
        <v>7156</v>
      </c>
      <c r="M15" s="139">
        <v>8.162031438935923</v>
      </c>
      <c r="N15" s="133">
        <v>39100</v>
      </c>
      <c r="O15" s="139">
        <v>2.088772845953013</v>
      </c>
      <c r="P15" s="133">
        <v>66957</v>
      </c>
      <c r="Q15" s="139">
        <v>5.4507370543026346</v>
      </c>
      <c r="R15" s="133">
        <v>139332</v>
      </c>
      <c r="S15" s="139">
        <v>2.749181440075521</v>
      </c>
      <c r="T15" s="133">
        <v>7156</v>
      </c>
      <c r="U15" s="139">
        <v>8.162031438935923</v>
      </c>
      <c r="V15" s="133">
        <v>39100</v>
      </c>
      <c r="W15" s="139">
        <v>2.088772845953013</v>
      </c>
      <c r="X15" s="133">
        <v>185588</v>
      </c>
      <c r="Y15" s="140">
        <v>2.8074451584311877</v>
      </c>
    </row>
    <row r="16" spans="1:25" x14ac:dyDescent="0.25">
      <c r="A16" s="136">
        <v>1973</v>
      </c>
      <c r="B16" s="133">
        <v>119186</v>
      </c>
      <c r="C16" s="137">
        <v>0.46783724321635134</v>
      </c>
      <c r="D16" s="134" t="s">
        <v>23</v>
      </c>
      <c r="E16" s="134" t="s">
        <v>23</v>
      </c>
      <c r="F16" s="134" t="s">
        <v>23</v>
      </c>
      <c r="G16" s="134" t="s">
        <v>23</v>
      </c>
      <c r="H16" s="133">
        <v>119186</v>
      </c>
      <c r="I16" s="134">
        <v>0.46783724321635134</v>
      </c>
      <c r="J16" s="133">
        <v>22609</v>
      </c>
      <c r="K16" s="139">
        <v>9.2169460412540474</v>
      </c>
      <c r="L16" s="133">
        <v>7013</v>
      </c>
      <c r="M16" s="139">
        <v>-1.9983230855226353</v>
      </c>
      <c r="N16" s="133">
        <v>35300</v>
      </c>
      <c r="O16" s="139">
        <v>-9.7186700767263439</v>
      </c>
      <c r="P16" s="133">
        <v>64922</v>
      </c>
      <c r="Q16" s="139">
        <v>-3.0392640052571029</v>
      </c>
      <c r="R16" s="133">
        <v>141795</v>
      </c>
      <c r="S16" s="139">
        <v>1.7677202652657042</v>
      </c>
      <c r="T16" s="133">
        <v>7013</v>
      </c>
      <c r="U16" s="139">
        <v>-1.9983230855226353</v>
      </c>
      <c r="V16" s="133">
        <v>35300</v>
      </c>
      <c r="W16" s="139">
        <v>-9.7186700767263439</v>
      </c>
      <c r="X16" s="133">
        <v>184108</v>
      </c>
      <c r="Y16" s="140">
        <v>-0.7974653533633691</v>
      </c>
    </row>
    <row r="17" spans="1:25" x14ac:dyDescent="0.25">
      <c r="A17" s="136">
        <v>1974</v>
      </c>
      <c r="B17" s="133">
        <v>120756</v>
      </c>
      <c r="C17" s="137">
        <v>1.3172688067390359</v>
      </c>
      <c r="D17" s="134" t="s">
        <v>23</v>
      </c>
      <c r="E17" s="134" t="s">
        <v>23</v>
      </c>
      <c r="F17" s="134" t="s">
        <v>23</v>
      </c>
      <c r="G17" s="134" t="s">
        <v>23</v>
      </c>
      <c r="H17" s="133">
        <v>120756</v>
      </c>
      <c r="I17" s="134">
        <v>1.3172688067390359</v>
      </c>
      <c r="J17" s="133">
        <v>25677</v>
      </c>
      <c r="K17" s="139">
        <v>13.569817329382094</v>
      </c>
      <c r="L17" s="133">
        <v>7107</v>
      </c>
      <c r="M17" s="139">
        <v>1.3403678882076164</v>
      </c>
      <c r="N17" s="133">
        <v>34500</v>
      </c>
      <c r="O17" s="139">
        <v>-2.2662889518413554</v>
      </c>
      <c r="P17" s="133">
        <v>67284</v>
      </c>
      <c r="Q17" s="139">
        <v>3.6382120082560698</v>
      </c>
      <c r="R17" s="133">
        <v>146433</v>
      </c>
      <c r="S17" s="139">
        <v>3.2709192848831004</v>
      </c>
      <c r="T17" s="133">
        <v>7107</v>
      </c>
      <c r="U17" s="139">
        <v>1.3403678882076164</v>
      </c>
      <c r="V17" s="133">
        <v>34500</v>
      </c>
      <c r="W17" s="139">
        <v>-2.2662889518413554</v>
      </c>
      <c r="X17" s="133">
        <v>188040</v>
      </c>
      <c r="Y17" s="140">
        <v>2.1357029569600394</v>
      </c>
    </row>
    <row r="18" spans="1:25" x14ac:dyDescent="0.25">
      <c r="A18" s="136">
        <v>1975</v>
      </c>
      <c r="B18" s="133">
        <v>119034</v>
      </c>
      <c r="C18" s="137">
        <v>-1.4260160985789527</v>
      </c>
      <c r="D18" s="134" t="s">
        <v>23</v>
      </c>
      <c r="E18" s="134" t="s">
        <v>23</v>
      </c>
      <c r="F18" s="134" t="s">
        <v>23</v>
      </c>
      <c r="G18" s="134" t="s">
        <v>23</v>
      </c>
      <c r="H18" s="133">
        <v>119034</v>
      </c>
      <c r="I18" s="134">
        <v>-1.4260160985789527</v>
      </c>
      <c r="J18" s="133">
        <v>28647</v>
      </c>
      <c r="K18" s="139">
        <v>11.566771819137745</v>
      </c>
      <c r="L18" s="133">
        <v>7239</v>
      </c>
      <c r="M18" s="139">
        <v>1.8573237653018104</v>
      </c>
      <c r="N18" s="133">
        <v>33200</v>
      </c>
      <c r="O18" s="139">
        <v>-3.7681159420289823</v>
      </c>
      <c r="P18" s="133">
        <v>69086</v>
      </c>
      <c r="Q18" s="139">
        <v>2.6781998692110953</v>
      </c>
      <c r="R18" s="133">
        <v>147681</v>
      </c>
      <c r="S18" s="139">
        <v>0.85226690704964803</v>
      </c>
      <c r="T18" s="133">
        <v>7239</v>
      </c>
      <c r="U18" s="139">
        <v>1.8573237653018104</v>
      </c>
      <c r="V18" s="133">
        <v>33200</v>
      </c>
      <c r="W18" s="139">
        <v>-3.7681159420289823</v>
      </c>
      <c r="X18" s="133">
        <v>188120</v>
      </c>
      <c r="Y18" s="140">
        <v>4.2544139544786752E-2</v>
      </c>
    </row>
    <row r="19" spans="1:25" x14ac:dyDescent="0.25">
      <c r="A19" s="136">
        <v>1976</v>
      </c>
      <c r="B19" s="133">
        <v>118497</v>
      </c>
      <c r="C19" s="137">
        <v>-0.45113160945612352</v>
      </c>
      <c r="D19" s="134" t="s">
        <v>23</v>
      </c>
      <c r="E19" s="134" t="s">
        <v>23</v>
      </c>
      <c r="F19" s="134" t="s">
        <v>23</v>
      </c>
      <c r="G19" s="134" t="s">
        <v>23</v>
      </c>
      <c r="H19" s="133">
        <v>118497</v>
      </c>
      <c r="I19" s="134">
        <v>-0.45113160945612352</v>
      </c>
      <c r="J19" s="133">
        <v>29864</v>
      </c>
      <c r="K19" s="139">
        <v>4.2482633434565598</v>
      </c>
      <c r="L19" s="133">
        <v>7022</v>
      </c>
      <c r="M19" s="139">
        <v>-2.9976516093383032</v>
      </c>
      <c r="N19" s="133">
        <v>34200</v>
      </c>
      <c r="O19" s="139">
        <v>3.0120481927710774</v>
      </c>
      <c r="P19" s="133">
        <v>71086</v>
      </c>
      <c r="Q19" s="139">
        <v>2.8949425353906655</v>
      </c>
      <c r="R19" s="133">
        <v>148361</v>
      </c>
      <c r="S19" s="139">
        <v>0.46045192001680224</v>
      </c>
      <c r="T19" s="133">
        <v>7022</v>
      </c>
      <c r="U19" s="139">
        <v>-2.9976516093383032</v>
      </c>
      <c r="V19" s="133">
        <v>34200</v>
      </c>
      <c r="W19" s="139">
        <v>3.0120481927710774</v>
      </c>
      <c r="X19" s="133">
        <v>189583</v>
      </c>
      <c r="Y19" s="140">
        <v>0.77769508824154787</v>
      </c>
    </row>
    <row r="20" spans="1:25" x14ac:dyDescent="0.25">
      <c r="A20" s="136">
        <v>1977</v>
      </c>
      <c r="B20" s="133">
        <v>117411</v>
      </c>
      <c r="C20" s="137">
        <v>-0.9164788981999572</v>
      </c>
      <c r="D20" s="134" t="s">
        <v>23</v>
      </c>
      <c r="E20" s="134" t="s">
        <v>23</v>
      </c>
      <c r="F20" s="134" t="s">
        <v>23</v>
      </c>
      <c r="G20" s="134" t="s">
        <v>23</v>
      </c>
      <c r="H20" s="133">
        <v>117411</v>
      </c>
      <c r="I20" s="134">
        <v>-0.9164788981999572</v>
      </c>
      <c r="J20" s="133">
        <v>30781</v>
      </c>
      <c r="K20" s="139">
        <v>3.0705866595231779</v>
      </c>
      <c r="L20" s="133">
        <v>6497</v>
      </c>
      <c r="M20" s="139">
        <v>-7.476502420962694</v>
      </c>
      <c r="N20" s="133">
        <v>31700</v>
      </c>
      <c r="O20" s="139">
        <v>-7.3099415204678326</v>
      </c>
      <c r="P20" s="133">
        <v>68978</v>
      </c>
      <c r="Q20" s="139">
        <v>-2.9654221647019141</v>
      </c>
      <c r="R20" s="133">
        <v>148192</v>
      </c>
      <c r="S20" s="139">
        <v>-0.11391133788529739</v>
      </c>
      <c r="T20" s="133">
        <v>6497</v>
      </c>
      <c r="U20" s="139">
        <v>-7.476502420962694</v>
      </c>
      <c r="V20" s="133">
        <v>31700</v>
      </c>
      <c r="W20" s="139">
        <v>-7.3099415204678326</v>
      </c>
      <c r="X20" s="133">
        <v>186389</v>
      </c>
      <c r="Y20" s="140">
        <v>-1.6847502149454296</v>
      </c>
    </row>
    <row r="21" spans="1:25" x14ac:dyDescent="0.25">
      <c r="A21" s="136">
        <v>1978</v>
      </c>
      <c r="B21" s="141">
        <v>119376</v>
      </c>
      <c r="C21" s="137">
        <v>1.6736080946418985</v>
      </c>
      <c r="D21" s="134" t="s">
        <v>23</v>
      </c>
      <c r="E21" s="134" t="s">
        <v>23</v>
      </c>
      <c r="F21" s="134" t="s">
        <v>23</v>
      </c>
      <c r="G21" s="134" t="s">
        <v>23</v>
      </c>
      <c r="H21" s="133">
        <v>119376</v>
      </c>
      <c r="I21" s="134">
        <v>1.6736080946418985</v>
      </c>
      <c r="J21" s="141">
        <v>31766</v>
      </c>
      <c r="K21" s="139">
        <v>3.2000259900587968</v>
      </c>
      <c r="L21" s="141">
        <v>7574</v>
      </c>
      <c r="M21" s="139">
        <v>16.57688163767892</v>
      </c>
      <c r="N21" s="141">
        <v>30000</v>
      </c>
      <c r="O21" s="139">
        <v>-5.3627760252365935</v>
      </c>
      <c r="P21" s="133">
        <v>69340</v>
      </c>
      <c r="Q21" s="139">
        <v>0.52480501029312787</v>
      </c>
      <c r="R21" s="133">
        <v>151142</v>
      </c>
      <c r="S21" s="139">
        <v>1.9906607644137431</v>
      </c>
      <c r="T21" s="133">
        <v>7574</v>
      </c>
      <c r="U21" s="139">
        <v>16.57688163767892</v>
      </c>
      <c r="V21" s="133">
        <v>30000</v>
      </c>
      <c r="W21" s="139">
        <v>-5.3627760252365935</v>
      </c>
      <c r="X21" s="133">
        <v>188716</v>
      </c>
      <c r="Y21" s="140">
        <v>1.2484642334043228</v>
      </c>
    </row>
    <row r="22" spans="1:25" x14ac:dyDescent="0.25">
      <c r="A22" s="136">
        <v>1979</v>
      </c>
      <c r="B22" s="141">
        <v>121749</v>
      </c>
      <c r="C22" s="137">
        <v>1.9878367511057426</v>
      </c>
      <c r="D22" s="134" t="s">
        <v>23</v>
      </c>
      <c r="E22" s="134" t="s">
        <v>23</v>
      </c>
      <c r="F22" s="134" t="s">
        <v>23</v>
      </c>
      <c r="G22" s="134" t="s">
        <v>23</v>
      </c>
      <c r="H22" s="133">
        <v>121749</v>
      </c>
      <c r="I22" s="134">
        <v>1.9878367511057426</v>
      </c>
      <c r="J22" s="141">
        <v>37430</v>
      </c>
      <c r="K22" s="139">
        <v>17.83038468803122</v>
      </c>
      <c r="L22" s="141">
        <v>8828</v>
      </c>
      <c r="M22" s="139">
        <v>16.556641140744645</v>
      </c>
      <c r="N22" s="141">
        <v>28600</v>
      </c>
      <c r="O22" s="139">
        <v>-4.6666666666666634</v>
      </c>
      <c r="P22" s="133">
        <v>74858</v>
      </c>
      <c r="Q22" s="139">
        <v>7.9578886645514935</v>
      </c>
      <c r="R22" s="133">
        <v>159179</v>
      </c>
      <c r="S22" s="139">
        <v>5.3175159783514836</v>
      </c>
      <c r="T22" s="133">
        <v>8828</v>
      </c>
      <c r="U22" s="139">
        <v>16.556641140744645</v>
      </c>
      <c r="V22" s="133">
        <v>28600</v>
      </c>
      <c r="W22" s="139">
        <v>-4.6666666666666634</v>
      </c>
      <c r="X22" s="133">
        <v>196607</v>
      </c>
      <c r="Y22" s="140">
        <v>4.181415460268334</v>
      </c>
    </row>
    <row r="23" spans="1:25" x14ac:dyDescent="0.25">
      <c r="A23" s="136">
        <v>1980</v>
      </c>
      <c r="B23" s="133">
        <v>124308</v>
      </c>
      <c r="C23" s="137">
        <v>2.1018653130621123</v>
      </c>
      <c r="D23" s="134" t="s">
        <v>23</v>
      </c>
      <c r="E23" s="134" t="s">
        <v>23</v>
      </c>
      <c r="F23" s="134" t="s">
        <v>23</v>
      </c>
      <c r="G23" s="134" t="s">
        <v>23</v>
      </c>
      <c r="H23" s="133">
        <v>124308</v>
      </c>
      <c r="I23" s="134">
        <v>2.1018653130621123</v>
      </c>
      <c r="J23" s="133">
        <v>41135</v>
      </c>
      <c r="K23" s="139">
        <v>9.8984771573604071</v>
      </c>
      <c r="L23" s="133">
        <v>9137</v>
      </c>
      <c r="M23" s="139">
        <v>3.500226551880381</v>
      </c>
      <c r="N23" s="133">
        <v>24800</v>
      </c>
      <c r="O23" s="139">
        <v>-13.286713286713292</v>
      </c>
      <c r="P23" s="133">
        <v>75072</v>
      </c>
      <c r="Q23" s="139">
        <v>0.28587458922226805</v>
      </c>
      <c r="R23" s="133">
        <v>165443</v>
      </c>
      <c r="S23" s="139">
        <v>3.9351924562913476</v>
      </c>
      <c r="T23" s="133">
        <v>9137</v>
      </c>
      <c r="U23" s="139">
        <v>3.500226551880381</v>
      </c>
      <c r="V23" s="133">
        <v>24800</v>
      </c>
      <c r="W23" s="139">
        <v>-13.286713286713292</v>
      </c>
      <c r="X23" s="133">
        <v>199380</v>
      </c>
      <c r="Y23" s="140">
        <v>1.4104279094844019</v>
      </c>
    </row>
    <row r="24" spans="1:25" x14ac:dyDescent="0.25">
      <c r="A24" s="136">
        <v>1981</v>
      </c>
      <c r="B24" s="133">
        <v>126934</v>
      </c>
      <c r="C24" s="137">
        <v>2.1124947710525532</v>
      </c>
      <c r="D24" s="134" t="s">
        <v>23</v>
      </c>
      <c r="E24" s="134" t="s">
        <v>23</v>
      </c>
      <c r="F24" s="134" t="s">
        <v>23</v>
      </c>
      <c r="G24" s="134" t="s">
        <v>23</v>
      </c>
      <c r="H24" s="133">
        <v>126934</v>
      </c>
      <c r="I24" s="134">
        <v>2.1124947710525532</v>
      </c>
      <c r="J24" s="133">
        <v>47079</v>
      </c>
      <c r="K24" s="139">
        <v>14.449981767351394</v>
      </c>
      <c r="L24" s="133">
        <v>9615</v>
      </c>
      <c r="M24" s="139">
        <v>5.2314764145780845</v>
      </c>
      <c r="N24" s="133">
        <v>25000</v>
      </c>
      <c r="O24" s="139">
        <v>0.80645161290322509</v>
      </c>
      <c r="P24" s="133">
        <v>81694</v>
      </c>
      <c r="Q24" s="139">
        <v>8.8208653026427886</v>
      </c>
      <c r="R24" s="133">
        <v>174013</v>
      </c>
      <c r="S24" s="139">
        <v>5.1800317934273421</v>
      </c>
      <c r="T24" s="133">
        <v>9615</v>
      </c>
      <c r="U24" s="139">
        <v>5.2314764145780845</v>
      </c>
      <c r="V24" s="133">
        <v>25000</v>
      </c>
      <c r="W24" s="139">
        <v>0.80645161290322509</v>
      </c>
      <c r="X24" s="133">
        <v>208628</v>
      </c>
      <c r="Y24" s="140">
        <v>4.638378974821955</v>
      </c>
    </row>
    <row r="25" spans="1:25" x14ac:dyDescent="0.25">
      <c r="A25" s="136">
        <v>1982</v>
      </c>
      <c r="B25" s="133">
        <v>127911</v>
      </c>
      <c r="C25" s="137">
        <v>0.76969133565474301</v>
      </c>
      <c r="D25" s="134" t="s">
        <v>23</v>
      </c>
      <c r="E25" s="134" t="s">
        <v>23</v>
      </c>
      <c r="F25" s="134" t="s">
        <v>23</v>
      </c>
      <c r="G25" s="134" t="s">
        <v>23</v>
      </c>
      <c r="H25" s="133">
        <v>127911</v>
      </c>
      <c r="I25" s="134">
        <v>0.76969133565474301</v>
      </c>
      <c r="J25" s="133">
        <v>46582</v>
      </c>
      <c r="K25" s="139">
        <v>-1.0556723804668766</v>
      </c>
      <c r="L25" s="133">
        <v>9332</v>
      </c>
      <c r="M25" s="139">
        <v>-2.9433177327093052</v>
      </c>
      <c r="N25" s="133">
        <v>23000</v>
      </c>
      <c r="O25" s="139">
        <v>-7.9999999999999964</v>
      </c>
      <c r="P25" s="133">
        <v>78914</v>
      </c>
      <c r="Q25" s="139">
        <v>-3.4029426885695435</v>
      </c>
      <c r="R25" s="133">
        <v>174493</v>
      </c>
      <c r="S25" s="139">
        <v>0.27584146012078481</v>
      </c>
      <c r="T25" s="133">
        <v>9332</v>
      </c>
      <c r="U25" s="139">
        <v>-2.9433177327093052</v>
      </c>
      <c r="V25" s="133">
        <v>23000</v>
      </c>
      <c r="W25" s="139">
        <v>-7.9999999999999964</v>
      </c>
      <c r="X25" s="133">
        <v>206825</v>
      </c>
      <c r="Y25" s="140">
        <v>-0.86421765055505473</v>
      </c>
    </row>
    <row r="26" spans="1:25" x14ac:dyDescent="0.25">
      <c r="A26" s="136">
        <v>1983</v>
      </c>
      <c r="B26" s="133">
        <v>129608</v>
      </c>
      <c r="C26" s="137">
        <v>1.3267037236828649</v>
      </c>
      <c r="D26" s="134" t="s">
        <v>23</v>
      </c>
      <c r="E26" s="134" t="s">
        <v>23</v>
      </c>
      <c r="F26" s="134" t="s">
        <v>23</v>
      </c>
      <c r="G26" s="134" t="s">
        <v>23</v>
      </c>
      <c r="H26" s="133">
        <v>129608</v>
      </c>
      <c r="I26" s="134">
        <v>1.3267037236828649</v>
      </c>
      <c r="J26" s="133">
        <v>50658</v>
      </c>
      <c r="K26" s="139">
        <v>8.7501610063973168</v>
      </c>
      <c r="L26" s="133">
        <v>9927</v>
      </c>
      <c r="M26" s="139">
        <v>6.3759108444063406</v>
      </c>
      <c r="N26" s="133">
        <v>22400</v>
      </c>
      <c r="O26" s="139">
        <v>-2.6086956521739091</v>
      </c>
      <c r="P26" s="133">
        <v>82985</v>
      </c>
      <c r="Q26" s="139">
        <v>5.1587804445345498</v>
      </c>
      <c r="R26" s="133">
        <v>180266</v>
      </c>
      <c r="S26" s="139">
        <v>3.3084421724653756</v>
      </c>
      <c r="T26" s="133">
        <v>9927</v>
      </c>
      <c r="U26" s="139">
        <v>6.3759108444063406</v>
      </c>
      <c r="V26" s="133">
        <v>22400</v>
      </c>
      <c r="W26" s="139">
        <v>-2.6086956521739091</v>
      </c>
      <c r="X26" s="133">
        <v>212593</v>
      </c>
      <c r="Y26" s="140">
        <v>2.7888311374350216</v>
      </c>
    </row>
    <row r="27" spans="1:25" x14ac:dyDescent="0.25">
      <c r="A27" s="136">
        <v>1984</v>
      </c>
      <c r="B27" s="133">
        <v>130572</v>
      </c>
      <c r="C27" s="137">
        <v>0.74378124807110702</v>
      </c>
      <c r="D27" s="134" t="s">
        <v>23</v>
      </c>
      <c r="E27" s="134" t="s">
        <v>23</v>
      </c>
      <c r="F27" s="134" t="s">
        <v>23</v>
      </c>
      <c r="G27" s="134" t="s">
        <v>23</v>
      </c>
      <c r="H27" s="133">
        <v>130572</v>
      </c>
      <c r="I27" s="134">
        <v>0.74378124807110702</v>
      </c>
      <c r="J27" s="133">
        <v>50623</v>
      </c>
      <c r="K27" s="139">
        <v>-6.9090765525681164E-2</v>
      </c>
      <c r="L27" s="133">
        <v>10858</v>
      </c>
      <c r="M27" s="139">
        <v>9.3784627782814489</v>
      </c>
      <c r="N27" s="133">
        <v>21100</v>
      </c>
      <c r="O27" s="139">
        <v>-5.8035714285714306</v>
      </c>
      <c r="P27" s="133">
        <v>82581</v>
      </c>
      <c r="Q27" s="139">
        <v>-0.48683497017533162</v>
      </c>
      <c r="R27" s="133">
        <v>181195</v>
      </c>
      <c r="S27" s="139">
        <v>0.5153495390145757</v>
      </c>
      <c r="T27" s="133">
        <v>10858</v>
      </c>
      <c r="U27" s="139">
        <v>9.3784627782814489</v>
      </c>
      <c r="V27" s="133">
        <v>21100</v>
      </c>
      <c r="W27" s="139">
        <v>-5.8035714285714306</v>
      </c>
      <c r="X27" s="133">
        <v>213153</v>
      </c>
      <c r="Y27" s="140">
        <v>0.26341412934574038</v>
      </c>
    </row>
    <row r="28" spans="1:25" x14ac:dyDescent="0.25">
      <c r="A28" s="136">
        <v>1985</v>
      </c>
      <c r="B28" s="133">
        <v>131648</v>
      </c>
      <c r="C28" s="137">
        <v>0.82406641546426407</v>
      </c>
      <c r="D28" s="134" t="s">
        <v>23</v>
      </c>
      <c r="E28" s="134" t="s">
        <v>23</v>
      </c>
      <c r="F28" s="134" t="s">
        <v>23</v>
      </c>
      <c r="G28" s="134" t="s">
        <v>23</v>
      </c>
      <c r="H28" s="133">
        <v>131648</v>
      </c>
      <c r="I28" s="134">
        <v>0.82406641546426407</v>
      </c>
      <c r="J28" s="133">
        <v>51230</v>
      </c>
      <c r="K28" s="139">
        <v>1.1990597159393879</v>
      </c>
      <c r="L28" s="133">
        <v>10278</v>
      </c>
      <c r="M28" s="139">
        <v>-5.3416835512985816</v>
      </c>
      <c r="N28" s="133">
        <v>20100</v>
      </c>
      <c r="O28" s="139">
        <v>-4.7393364928909998</v>
      </c>
      <c r="P28" s="133">
        <v>81608</v>
      </c>
      <c r="Q28" s="139">
        <v>-1.1782371247623491</v>
      </c>
      <c r="R28" s="133">
        <v>182878</v>
      </c>
      <c r="S28" s="139">
        <v>0.92883357708546388</v>
      </c>
      <c r="T28" s="133">
        <v>10278</v>
      </c>
      <c r="U28" s="139">
        <v>-5.3416835512985816</v>
      </c>
      <c r="V28" s="133">
        <v>20100</v>
      </c>
      <c r="W28" s="139">
        <v>-4.7393364928909998</v>
      </c>
      <c r="X28" s="133">
        <v>213256</v>
      </c>
      <c r="Y28" s="140">
        <v>4.8322097272857079E-2</v>
      </c>
    </row>
    <row r="29" spans="1:25" x14ac:dyDescent="0.25">
      <c r="A29" s="136">
        <v>1986</v>
      </c>
      <c r="B29" s="133">
        <v>131625</v>
      </c>
      <c r="C29" s="137">
        <v>-1.7470831307730972E-2</v>
      </c>
      <c r="D29" s="134" t="s">
        <v>23</v>
      </c>
      <c r="E29" s="134" t="s">
        <v>23</v>
      </c>
      <c r="F29" s="134" t="s">
        <v>23</v>
      </c>
      <c r="G29" s="134" t="s">
        <v>23</v>
      </c>
      <c r="H29" s="133">
        <v>131625</v>
      </c>
      <c r="I29" s="134">
        <v>-1.7470831307730972E-2</v>
      </c>
      <c r="J29" s="133">
        <v>52585</v>
      </c>
      <c r="K29" s="139">
        <v>2.6449346086277581</v>
      </c>
      <c r="L29" s="133">
        <v>9872</v>
      </c>
      <c r="M29" s="139">
        <v>-3.950184860867878</v>
      </c>
      <c r="N29" s="133">
        <v>18800</v>
      </c>
      <c r="O29" s="139">
        <v>-6.4676616915422924</v>
      </c>
      <c r="P29" s="133">
        <v>81257</v>
      </c>
      <c r="Q29" s="139">
        <v>-0.43010489167728538</v>
      </c>
      <c r="R29" s="133">
        <v>184210</v>
      </c>
      <c r="S29" s="139">
        <v>0.72835442207372925</v>
      </c>
      <c r="T29" s="133">
        <v>9872</v>
      </c>
      <c r="U29" s="139">
        <v>-3.950184860867878</v>
      </c>
      <c r="V29" s="133">
        <v>18800</v>
      </c>
      <c r="W29" s="139">
        <v>-6.4676616915422924</v>
      </c>
      <c r="X29" s="133">
        <v>212882</v>
      </c>
      <c r="Y29" s="140">
        <v>-0.17537607382676068</v>
      </c>
    </row>
    <row r="30" spans="1:25" x14ac:dyDescent="0.25">
      <c r="A30" s="136">
        <v>1987</v>
      </c>
      <c r="B30" s="133">
        <v>132175</v>
      </c>
      <c r="C30" s="137">
        <v>0.41785375118708057</v>
      </c>
      <c r="D30" s="134" t="s">
        <v>23</v>
      </c>
      <c r="E30" s="134" t="s">
        <v>23</v>
      </c>
      <c r="F30" s="134" t="s">
        <v>23</v>
      </c>
      <c r="G30" s="134" t="s">
        <v>23</v>
      </c>
      <c r="H30" s="133">
        <v>132175</v>
      </c>
      <c r="I30" s="134">
        <v>0.41785375118708057</v>
      </c>
      <c r="J30" s="133">
        <v>53631</v>
      </c>
      <c r="K30" s="139">
        <v>1.9891604069601554</v>
      </c>
      <c r="L30" s="133">
        <v>9962</v>
      </c>
      <c r="M30" s="139">
        <v>0.91166936790922914</v>
      </c>
      <c r="N30" s="133">
        <v>18500</v>
      </c>
      <c r="O30" s="139">
        <v>-1.5957446808510634</v>
      </c>
      <c r="P30" s="133">
        <v>82093</v>
      </c>
      <c r="Q30" s="139">
        <v>1.0288344388791115</v>
      </c>
      <c r="R30" s="133">
        <v>185806</v>
      </c>
      <c r="S30" s="139">
        <v>0.86640247543563476</v>
      </c>
      <c r="T30" s="133">
        <v>9962</v>
      </c>
      <c r="U30" s="139">
        <v>0.91166936790922914</v>
      </c>
      <c r="V30" s="133">
        <v>18500</v>
      </c>
      <c r="W30" s="139">
        <v>-1.5957446808510634</v>
      </c>
      <c r="X30" s="133">
        <v>214268</v>
      </c>
      <c r="Y30" s="140">
        <v>0.65106490919852877</v>
      </c>
    </row>
    <row r="31" spans="1:25" x14ac:dyDescent="0.25">
      <c r="A31" s="136">
        <v>1988</v>
      </c>
      <c r="B31" s="133">
        <v>127944</v>
      </c>
      <c r="C31" s="137">
        <v>-3.2010592018157702</v>
      </c>
      <c r="D31" s="142">
        <v>5958</v>
      </c>
      <c r="E31" s="134" t="s">
        <v>23</v>
      </c>
      <c r="F31" s="134" t="s">
        <v>23</v>
      </c>
      <c r="G31" s="134" t="s">
        <v>23</v>
      </c>
      <c r="H31" s="133">
        <v>133902</v>
      </c>
      <c r="I31" s="134">
        <v>1.3066010970304465</v>
      </c>
      <c r="J31" s="133">
        <v>55090</v>
      </c>
      <c r="K31" s="139">
        <v>2.7204415356789857</v>
      </c>
      <c r="L31" s="133">
        <v>8834</v>
      </c>
      <c r="M31" s="139">
        <v>-11.323027504517169</v>
      </c>
      <c r="N31" s="133">
        <v>17500</v>
      </c>
      <c r="O31" s="139">
        <v>-5.4054054054054053</v>
      </c>
      <c r="P31" s="133">
        <v>81424</v>
      </c>
      <c r="Q31" s="139">
        <v>-0.81492940932844649</v>
      </c>
      <c r="R31" s="133">
        <v>183034</v>
      </c>
      <c r="S31" s="139">
        <v>-1.4918786260938788</v>
      </c>
      <c r="T31" s="133">
        <v>14792</v>
      </c>
      <c r="U31" s="139">
        <v>48.484240112427223</v>
      </c>
      <c r="V31" s="133">
        <v>17500</v>
      </c>
      <c r="W31" s="139">
        <v>-5.4054054054054053</v>
      </c>
      <c r="X31" s="133">
        <v>215326</v>
      </c>
      <c r="Y31" s="140">
        <v>0.49377415199656216</v>
      </c>
    </row>
    <row r="32" spans="1:25" x14ac:dyDescent="0.25">
      <c r="A32" s="136">
        <v>1989</v>
      </c>
      <c r="B32" s="141">
        <v>135060</v>
      </c>
      <c r="C32" s="143">
        <v>5.5618082911273792</v>
      </c>
      <c r="D32" s="144">
        <v>6649</v>
      </c>
      <c r="E32" s="143">
        <v>11.597851628063104</v>
      </c>
      <c r="F32" s="145" t="s">
        <v>23</v>
      </c>
      <c r="G32" s="145" t="s">
        <v>23</v>
      </c>
      <c r="H32" s="133">
        <v>141709</v>
      </c>
      <c r="I32" s="146">
        <v>5.83038341473614</v>
      </c>
      <c r="J32" s="141">
        <v>45962</v>
      </c>
      <c r="K32" s="146">
        <v>-16.569250317662011</v>
      </c>
      <c r="L32" s="141">
        <v>7716</v>
      </c>
      <c r="M32" s="146">
        <v>-12.655648630292049</v>
      </c>
      <c r="N32" s="141">
        <v>16246</v>
      </c>
      <c r="O32" s="146">
        <v>-7.1657142857142864</v>
      </c>
      <c r="P32" s="133">
        <v>69924</v>
      </c>
      <c r="Q32" s="146">
        <v>-14.1235999213991</v>
      </c>
      <c r="R32" s="141">
        <v>181022</v>
      </c>
      <c r="S32" s="146">
        <v>-1.099249319798512</v>
      </c>
      <c r="T32" s="141">
        <v>14365</v>
      </c>
      <c r="U32" s="146">
        <v>-2.8866955110870784</v>
      </c>
      <c r="V32" s="141">
        <v>16246</v>
      </c>
      <c r="W32" s="146">
        <v>-7.1657142857142864</v>
      </c>
      <c r="X32" s="141">
        <v>211633</v>
      </c>
      <c r="Y32" s="140">
        <v>-1.7150738879652239</v>
      </c>
    </row>
    <row r="33" spans="1:25" x14ac:dyDescent="0.25">
      <c r="A33" s="136">
        <v>1990</v>
      </c>
      <c r="B33" s="133">
        <v>98461</v>
      </c>
      <c r="C33" s="137">
        <v>-27.098326669628314</v>
      </c>
      <c r="D33" s="142">
        <v>1642</v>
      </c>
      <c r="E33" s="137">
        <v>-75.304557076252067</v>
      </c>
      <c r="F33" s="142">
        <v>165</v>
      </c>
      <c r="G33" s="134" t="s">
        <v>23</v>
      </c>
      <c r="H33" s="133">
        <v>100268</v>
      </c>
      <c r="I33" s="139">
        <v>-29.243731873063815</v>
      </c>
      <c r="J33" s="133">
        <v>35204</v>
      </c>
      <c r="K33" s="139">
        <v>-23.40629215438841</v>
      </c>
      <c r="L33" s="133">
        <v>2290</v>
      </c>
      <c r="M33" s="139">
        <v>-70.321410057024366</v>
      </c>
      <c r="N33" s="133">
        <v>9186</v>
      </c>
      <c r="O33" s="139">
        <v>-43.456850917148834</v>
      </c>
      <c r="P33" s="133">
        <v>46680</v>
      </c>
      <c r="Q33" s="139">
        <v>-33.241805388707732</v>
      </c>
      <c r="R33" s="133">
        <v>133665</v>
      </c>
      <c r="S33" s="139">
        <v>-26.160908618841905</v>
      </c>
      <c r="T33" s="133">
        <v>3932</v>
      </c>
      <c r="U33" s="139">
        <v>-72.627915071353982</v>
      </c>
      <c r="V33" s="133">
        <v>9351</v>
      </c>
      <c r="W33" s="139">
        <v>-42.441216299396778</v>
      </c>
      <c r="X33" s="133">
        <v>146948</v>
      </c>
      <c r="Y33" s="140">
        <v>-30.564703992288532</v>
      </c>
    </row>
    <row r="34" spans="1:25" x14ac:dyDescent="0.25">
      <c r="A34" s="136">
        <v>1991</v>
      </c>
      <c r="B34" s="133">
        <v>100018</v>
      </c>
      <c r="C34" s="139">
        <v>1.5813367729354821</v>
      </c>
      <c r="D34" s="133">
        <v>1889</v>
      </c>
      <c r="E34" s="139">
        <v>15.042630937880631</v>
      </c>
      <c r="F34" s="133">
        <v>105</v>
      </c>
      <c r="G34" s="139">
        <v>-36.363636363636367</v>
      </c>
      <c r="H34" s="133">
        <v>102012</v>
      </c>
      <c r="I34" s="139">
        <v>1.7393385726253596</v>
      </c>
      <c r="J34" s="133">
        <v>34020</v>
      </c>
      <c r="K34" s="139">
        <v>-3.3632541756618561</v>
      </c>
      <c r="L34" s="133">
        <v>2197</v>
      </c>
      <c r="M34" s="139">
        <v>-4.0611353711790361</v>
      </c>
      <c r="N34" s="133">
        <v>7648</v>
      </c>
      <c r="O34" s="139">
        <v>-16.742869584149787</v>
      </c>
      <c r="P34" s="133">
        <v>43865</v>
      </c>
      <c r="Q34" s="139">
        <v>-6.0304198800342768</v>
      </c>
      <c r="R34" s="133">
        <v>134038</v>
      </c>
      <c r="S34" s="139">
        <v>0.27905584857665922</v>
      </c>
      <c r="T34" s="133">
        <v>4086</v>
      </c>
      <c r="U34" s="139">
        <v>3.9165818921668372</v>
      </c>
      <c r="V34" s="133">
        <v>7753</v>
      </c>
      <c r="W34" s="139">
        <v>-17.089081381670411</v>
      </c>
      <c r="X34" s="133">
        <v>145877</v>
      </c>
      <c r="Y34" s="140">
        <v>-0.72882924571957552</v>
      </c>
    </row>
    <row r="35" spans="1:25" x14ac:dyDescent="0.25">
      <c r="A35" s="136">
        <v>1992</v>
      </c>
      <c r="B35" s="133">
        <v>99426</v>
      </c>
      <c r="C35" s="139">
        <v>-0.59189345917735059</v>
      </c>
      <c r="D35" s="133">
        <v>2235</v>
      </c>
      <c r="E35" s="139">
        <v>18.316569613552147</v>
      </c>
      <c r="F35" s="133">
        <v>120</v>
      </c>
      <c r="G35" s="139">
        <v>14.285714285714279</v>
      </c>
      <c r="H35" s="133">
        <v>101781</v>
      </c>
      <c r="I35" s="139">
        <v>-0.22644394777084909</v>
      </c>
      <c r="J35" s="133">
        <v>32736</v>
      </c>
      <c r="K35" s="139">
        <v>-3.774250440917104</v>
      </c>
      <c r="L35" s="133">
        <v>3016</v>
      </c>
      <c r="M35" s="139">
        <v>37.27810650887573</v>
      </c>
      <c r="N35" s="133">
        <v>7567</v>
      </c>
      <c r="O35" s="139">
        <v>-1.0591004184100417</v>
      </c>
      <c r="P35" s="133">
        <v>43319</v>
      </c>
      <c r="Q35" s="139">
        <v>-1.2447281431665291</v>
      </c>
      <c r="R35" s="133">
        <v>132162</v>
      </c>
      <c r="S35" s="139">
        <v>-1.3996030976290319</v>
      </c>
      <c r="T35" s="133">
        <v>5251</v>
      </c>
      <c r="U35" s="139">
        <v>28.51199216837983</v>
      </c>
      <c r="V35" s="133">
        <v>7687</v>
      </c>
      <c r="W35" s="139">
        <v>-0.85128337417773592</v>
      </c>
      <c r="X35" s="133">
        <v>145101</v>
      </c>
      <c r="Y35" s="140">
        <v>-0.53195500318761191</v>
      </c>
    </row>
    <row r="36" spans="1:25" x14ac:dyDescent="0.25">
      <c r="A36" s="136">
        <v>1993</v>
      </c>
      <c r="B36" s="133">
        <v>94074</v>
      </c>
      <c r="C36" s="139">
        <v>-5.3828978335646589</v>
      </c>
      <c r="D36" s="133">
        <v>4197</v>
      </c>
      <c r="E36" s="139">
        <v>87.785234899328856</v>
      </c>
      <c r="F36" s="133">
        <v>75</v>
      </c>
      <c r="G36" s="139">
        <v>-37.5</v>
      </c>
      <c r="H36" s="133">
        <v>98346</v>
      </c>
      <c r="I36" s="139">
        <v>-3.3748931529460346</v>
      </c>
      <c r="J36" s="133">
        <v>28515</v>
      </c>
      <c r="K36" s="139">
        <v>-12.894061583577709</v>
      </c>
      <c r="L36" s="133">
        <v>5924</v>
      </c>
      <c r="M36" s="139">
        <v>96.419098143236084</v>
      </c>
      <c r="N36" s="133">
        <v>7101</v>
      </c>
      <c r="O36" s="139">
        <v>-6.1583190167833983</v>
      </c>
      <c r="P36" s="133">
        <v>41540</v>
      </c>
      <c r="Q36" s="139">
        <v>-4.10674299960756</v>
      </c>
      <c r="R36" s="133">
        <v>122589</v>
      </c>
      <c r="S36" s="139">
        <v>-7.2433831207154853</v>
      </c>
      <c r="T36" s="133">
        <v>10121</v>
      </c>
      <c r="U36" s="139">
        <v>92.744239192534764</v>
      </c>
      <c r="V36" s="133">
        <v>7176</v>
      </c>
      <c r="W36" s="139">
        <v>-6.6475868349160976</v>
      </c>
      <c r="X36" s="133">
        <v>139886</v>
      </c>
      <c r="Y36" s="140">
        <v>-3.5940482836093524</v>
      </c>
    </row>
    <row r="37" spans="1:25" x14ac:dyDescent="0.25">
      <c r="A37" s="136">
        <v>1994</v>
      </c>
      <c r="B37" s="133">
        <v>90658</v>
      </c>
      <c r="C37" s="139">
        <v>-3.6311839615621788</v>
      </c>
      <c r="D37" s="133">
        <v>5670</v>
      </c>
      <c r="E37" s="139">
        <v>35.096497498213019</v>
      </c>
      <c r="F37" s="133">
        <v>65</v>
      </c>
      <c r="G37" s="139">
        <v>-13.33333333333333</v>
      </c>
      <c r="H37" s="133">
        <v>96393</v>
      </c>
      <c r="I37" s="139">
        <v>-1.985845891037763</v>
      </c>
      <c r="J37" s="133">
        <v>26276</v>
      </c>
      <c r="K37" s="139">
        <v>-7.8520077152375967</v>
      </c>
      <c r="L37" s="133">
        <v>6347</v>
      </c>
      <c r="M37" s="139">
        <v>7.140445644834581</v>
      </c>
      <c r="N37" s="133">
        <v>3902</v>
      </c>
      <c r="O37" s="139">
        <v>-45.049992958738208</v>
      </c>
      <c r="P37" s="133">
        <v>36525</v>
      </c>
      <c r="Q37" s="139">
        <v>-12.072701011073661</v>
      </c>
      <c r="R37" s="133">
        <v>116934</v>
      </c>
      <c r="S37" s="139">
        <v>-4.6129750630154458</v>
      </c>
      <c r="T37" s="133">
        <v>12017</v>
      </c>
      <c r="U37" s="139">
        <v>18.733326746368938</v>
      </c>
      <c r="V37" s="133">
        <v>3967</v>
      </c>
      <c r="W37" s="139">
        <v>-44.71850613154961</v>
      </c>
      <c r="X37" s="133">
        <v>132918</v>
      </c>
      <c r="Y37" s="140">
        <v>-4.9811989763092761</v>
      </c>
    </row>
    <row r="38" spans="1:25" x14ac:dyDescent="0.25">
      <c r="A38" s="136">
        <v>1995</v>
      </c>
      <c r="B38" s="133">
        <v>89249</v>
      </c>
      <c r="C38" s="139">
        <v>-1.5541926801826644</v>
      </c>
      <c r="D38" s="133">
        <v>4855</v>
      </c>
      <c r="E38" s="139">
        <v>-14.373897707231043</v>
      </c>
      <c r="F38" s="133">
        <v>79</v>
      </c>
      <c r="G38" s="139">
        <v>21.538461538461529</v>
      </c>
      <c r="H38" s="133">
        <v>94183</v>
      </c>
      <c r="I38" s="139">
        <v>-2.2926976025230084</v>
      </c>
      <c r="J38" s="133">
        <v>23221</v>
      </c>
      <c r="K38" s="139">
        <v>-11.626579388034708</v>
      </c>
      <c r="L38" s="133">
        <v>4442</v>
      </c>
      <c r="M38" s="139">
        <v>-30.014179927524822</v>
      </c>
      <c r="N38" s="133">
        <v>2824</v>
      </c>
      <c r="O38" s="139">
        <v>-27.626858021527422</v>
      </c>
      <c r="P38" s="133">
        <v>30487</v>
      </c>
      <c r="Q38" s="139">
        <v>-16.531143052703623</v>
      </c>
      <c r="R38" s="133">
        <v>112470</v>
      </c>
      <c r="S38" s="139">
        <v>-3.8175380984144858</v>
      </c>
      <c r="T38" s="133">
        <v>9297</v>
      </c>
      <c r="U38" s="139">
        <v>-22.634600981942242</v>
      </c>
      <c r="V38" s="133">
        <v>2903</v>
      </c>
      <c r="W38" s="139">
        <v>-26.821275523065292</v>
      </c>
      <c r="X38" s="133">
        <v>124670</v>
      </c>
      <c r="Y38" s="140">
        <v>-6.2053296017093196</v>
      </c>
    </row>
    <row r="39" spans="1:25" x14ac:dyDescent="0.25">
      <c r="A39" s="136">
        <v>1996</v>
      </c>
      <c r="B39" s="133">
        <v>88538</v>
      </c>
      <c r="C39" s="139">
        <v>-0.79664758148551007</v>
      </c>
      <c r="D39" s="133">
        <v>5180</v>
      </c>
      <c r="E39" s="139">
        <v>6.6941297631307961</v>
      </c>
      <c r="F39" s="133">
        <v>42</v>
      </c>
      <c r="G39" s="139">
        <v>-46.835443037974692</v>
      </c>
      <c r="H39" s="133">
        <v>93760</v>
      </c>
      <c r="I39" s="139">
        <v>-0.44912563838485076</v>
      </c>
      <c r="J39" s="133">
        <v>22026</v>
      </c>
      <c r="K39" s="139">
        <v>-5.1462038671891808</v>
      </c>
      <c r="L39" s="133">
        <v>3758</v>
      </c>
      <c r="M39" s="139">
        <v>-15.398469158036921</v>
      </c>
      <c r="N39" s="133">
        <v>2811</v>
      </c>
      <c r="O39" s="139">
        <v>-0.46033994334278017</v>
      </c>
      <c r="P39" s="133">
        <v>28595</v>
      </c>
      <c r="Q39" s="139">
        <v>-6.2059238363892817</v>
      </c>
      <c r="R39" s="133">
        <v>110564</v>
      </c>
      <c r="S39" s="139">
        <v>-1.6946741353249806</v>
      </c>
      <c r="T39" s="133">
        <v>8938</v>
      </c>
      <c r="U39" s="139">
        <v>-3.8614606862428791</v>
      </c>
      <c r="V39" s="133">
        <v>2853</v>
      </c>
      <c r="W39" s="139">
        <v>-1.7223561832586998</v>
      </c>
      <c r="X39" s="133">
        <v>122355</v>
      </c>
      <c r="Y39" s="140">
        <v>-1.8569022218657305</v>
      </c>
    </row>
    <row r="40" spans="1:25" x14ac:dyDescent="0.25">
      <c r="A40" s="136">
        <v>1997</v>
      </c>
      <c r="B40" s="133">
        <v>88369</v>
      </c>
      <c r="C40" s="139">
        <v>-0.19087849285053249</v>
      </c>
      <c r="D40" s="133">
        <v>6059</v>
      </c>
      <c r="E40" s="139">
        <v>16.969111969111971</v>
      </c>
      <c r="F40" s="133">
        <v>56</v>
      </c>
      <c r="G40" s="139">
        <v>33.333333333333329</v>
      </c>
      <c r="H40" s="133">
        <v>94484</v>
      </c>
      <c r="I40" s="139">
        <v>0.77218430034129426</v>
      </c>
      <c r="J40" s="133">
        <v>21660</v>
      </c>
      <c r="K40" s="139">
        <v>-1.6616725687823464</v>
      </c>
      <c r="L40" s="133">
        <v>4595</v>
      </c>
      <c r="M40" s="139">
        <v>22.272485364555617</v>
      </c>
      <c r="N40" s="133">
        <v>2475</v>
      </c>
      <c r="O40" s="139">
        <v>-11.953041622198501</v>
      </c>
      <c r="P40" s="133">
        <v>28730</v>
      </c>
      <c r="Q40" s="139">
        <v>0.47211050883022576</v>
      </c>
      <c r="R40" s="133">
        <v>110029</v>
      </c>
      <c r="S40" s="139">
        <v>-0.48388263811005583</v>
      </c>
      <c r="T40" s="133">
        <v>10654</v>
      </c>
      <c r="U40" s="139">
        <v>19.198925934213463</v>
      </c>
      <c r="V40" s="133">
        <v>2531</v>
      </c>
      <c r="W40" s="139">
        <v>-11.286365229582895</v>
      </c>
      <c r="X40" s="133">
        <v>123214</v>
      </c>
      <c r="Y40" s="140">
        <v>0.70205549425850222</v>
      </c>
    </row>
    <row r="41" spans="1:25" x14ac:dyDescent="0.25">
      <c r="A41" s="136">
        <v>1998</v>
      </c>
      <c r="B41" s="133">
        <v>90025</v>
      </c>
      <c r="C41" s="139">
        <v>1.8739603254535053</v>
      </c>
      <c r="D41" s="133">
        <v>6393</v>
      </c>
      <c r="E41" s="139">
        <v>5.5124608021125621</v>
      </c>
      <c r="F41" s="133">
        <v>98</v>
      </c>
      <c r="G41" s="139">
        <v>75</v>
      </c>
      <c r="H41" s="133">
        <v>96516</v>
      </c>
      <c r="I41" s="139">
        <v>2.1506286778713912</v>
      </c>
      <c r="J41" s="133">
        <v>22275</v>
      </c>
      <c r="K41" s="139">
        <v>2.8393351800553912</v>
      </c>
      <c r="L41" s="133">
        <v>4045</v>
      </c>
      <c r="M41" s="139">
        <v>-11.969532100108815</v>
      </c>
      <c r="N41" s="133">
        <v>2107</v>
      </c>
      <c r="O41" s="139">
        <v>-14.868686868686865</v>
      </c>
      <c r="P41" s="133">
        <v>28427</v>
      </c>
      <c r="Q41" s="139">
        <v>-1.0546467107553026</v>
      </c>
      <c r="R41" s="133">
        <v>112300</v>
      </c>
      <c r="S41" s="139">
        <v>2.0640013087458664</v>
      </c>
      <c r="T41" s="133">
        <v>10438</v>
      </c>
      <c r="U41" s="139">
        <v>-2.0274075464614238</v>
      </c>
      <c r="V41" s="133">
        <v>2205</v>
      </c>
      <c r="W41" s="139">
        <v>-12.880284472540493</v>
      </c>
      <c r="X41" s="133">
        <v>124943</v>
      </c>
      <c r="Y41" s="140">
        <v>1.4032496307237796</v>
      </c>
    </row>
    <row r="42" spans="1:25" x14ac:dyDescent="0.25">
      <c r="A42" s="136">
        <v>1999</v>
      </c>
      <c r="B42" s="133">
        <v>91238</v>
      </c>
      <c r="C42" s="139">
        <v>1.3474034990280437</v>
      </c>
      <c r="D42" s="133">
        <v>6352</v>
      </c>
      <c r="E42" s="139">
        <v>-0.64132645080556827</v>
      </c>
      <c r="F42" s="133">
        <v>130</v>
      </c>
      <c r="G42" s="139">
        <v>32.65306122448979</v>
      </c>
      <c r="H42" s="133">
        <v>97720</v>
      </c>
      <c r="I42" s="139">
        <v>1.2474615607774853</v>
      </c>
      <c r="J42" s="133">
        <v>22876</v>
      </c>
      <c r="K42" s="139">
        <v>2.6980920314253698</v>
      </c>
      <c r="L42" s="133">
        <v>3444</v>
      </c>
      <c r="M42" s="139">
        <v>-14.857849196538941</v>
      </c>
      <c r="N42" s="133">
        <v>1441</v>
      </c>
      <c r="O42" s="139">
        <v>-31.608922638822968</v>
      </c>
      <c r="P42" s="133">
        <v>27761</v>
      </c>
      <c r="Q42" s="139">
        <v>-2.342843071727585</v>
      </c>
      <c r="R42" s="133">
        <v>114114</v>
      </c>
      <c r="S42" s="139">
        <v>1.615316117542287</v>
      </c>
      <c r="T42" s="133">
        <v>9796</v>
      </c>
      <c r="U42" s="139">
        <v>-6.1506035639011358</v>
      </c>
      <c r="V42" s="133">
        <v>1571</v>
      </c>
      <c r="W42" s="139">
        <v>-28.752834467120181</v>
      </c>
      <c r="X42" s="133">
        <v>125481</v>
      </c>
      <c r="Y42" s="140">
        <v>0.43059635193647416</v>
      </c>
    </row>
    <row r="43" spans="1:25" x14ac:dyDescent="0.25">
      <c r="A43" s="136">
        <v>2000</v>
      </c>
      <c r="B43" s="133">
        <v>91009</v>
      </c>
      <c r="C43" s="139">
        <v>-0.25099191126504161</v>
      </c>
      <c r="D43" s="133">
        <v>6415</v>
      </c>
      <c r="E43" s="139">
        <v>0.99181360201512359</v>
      </c>
      <c r="F43" s="133">
        <v>167</v>
      </c>
      <c r="G43" s="139">
        <v>28.461538461538471</v>
      </c>
      <c r="H43" s="133">
        <v>97591</v>
      </c>
      <c r="I43" s="139">
        <v>-0.13200982398690053</v>
      </c>
      <c r="J43" s="133">
        <v>22182</v>
      </c>
      <c r="K43" s="139">
        <v>-3.0337471585941578</v>
      </c>
      <c r="L43" s="133">
        <v>2638</v>
      </c>
      <c r="M43" s="139">
        <v>-23.403019744483156</v>
      </c>
      <c r="N43" s="133">
        <v>1310</v>
      </c>
      <c r="O43" s="139">
        <v>-9.0909090909090935</v>
      </c>
      <c r="P43" s="133">
        <v>26130</v>
      </c>
      <c r="Q43" s="139">
        <v>-5.8751485897482025</v>
      </c>
      <c r="R43" s="133">
        <v>113191</v>
      </c>
      <c r="S43" s="139">
        <v>-0.80884028252449225</v>
      </c>
      <c r="T43" s="133">
        <v>9053</v>
      </c>
      <c r="U43" s="139">
        <v>-7.5847284605961569</v>
      </c>
      <c r="V43" s="133">
        <v>1477</v>
      </c>
      <c r="W43" s="139">
        <v>-5.9834500318268642</v>
      </c>
      <c r="X43" s="133">
        <v>123721</v>
      </c>
      <c r="Y43" s="140">
        <v>-1.4026027844852962</v>
      </c>
    </row>
    <row r="44" spans="1:25" x14ac:dyDescent="0.25">
      <c r="A44" s="136">
        <v>2001</v>
      </c>
      <c r="B44" s="133">
        <v>93113</v>
      </c>
      <c r="C44" s="139">
        <v>2.3118592666659277</v>
      </c>
      <c r="D44" s="133">
        <v>7012</v>
      </c>
      <c r="E44" s="139">
        <v>9.3063133281371826</v>
      </c>
      <c r="F44" s="133">
        <v>197</v>
      </c>
      <c r="G44" s="139">
        <v>17.964071856287433</v>
      </c>
      <c r="H44" s="133">
        <v>100322</v>
      </c>
      <c r="I44" s="139">
        <v>2.798413788156684</v>
      </c>
      <c r="J44" s="133">
        <v>17028</v>
      </c>
      <c r="K44" s="139">
        <v>-23.235055450365159</v>
      </c>
      <c r="L44" s="133">
        <v>2078</v>
      </c>
      <c r="M44" s="139">
        <v>-21.228203184230477</v>
      </c>
      <c r="N44" s="133">
        <v>1113</v>
      </c>
      <c r="O44" s="139">
        <v>-15.038167938931302</v>
      </c>
      <c r="P44" s="133">
        <v>20219</v>
      </c>
      <c r="Q44" s="139">
        <v>-22.621507845388443</v>
      </c>
      <c r="R44" s="133">
        <v>110141</v>
      </c>
      <c r="S44" s="139">
        <v>-2.6945605215962454</v>
      </c>
      <c r="T44" s="133">
        <v>9090</v>
      </c>
      <c r="U44" s="139">
        <v>0.4087042969181498</v>
      </c>
      <c r="V44" s="133">
        <v>1310</v>
      </c>
      <c r="W44" s="139">
        <v>-11.306702775897094</v>
      </c>
      <c r="X44" s="133">
        <v>120541</v>
      </c>
      <c r="Y44" s="140">
        <v>-2.5702993024627974</v>
      </c>
    </row>
    <row r="45" spans="1:25" x14ac:dyDescent="0.25">
      <c r="A45" s="136">
        <v>2002</v>
      </c>
      <c r="B45" s="133">
        <v>94852</v>
      </c>
      <c r="C45" s="139">
        <v>1.8676232105076629</v>
      </c>
      <c r="D45" s="133">
        <v>7803</v>
      </c>
      <c r="E45" s="139">
        <v>11.280661722760987</v>
      </c>
      <c r="F45" s="133">
        <v>160</v>
      </c>
      <c r="G45" s="139">
        <v>-18.781725888324875</v>
      </c>
      <c r="H45" s="133">
        <v>102815</v>
      </c>
      <c r="I45" s="139">
        <v>2.4849983054564317</v>
      </c>
      <c r="J45" s="133">
        <v>17012</v>
      </c>
      <c r="K45" s="139">
        <v>-9.396288466055891E-2</v>
      </c>
      <c r="L45" s="133">
        <v>2328</v>
      </c>
      <c r="M45" s="139">
        <v>12.0307988450433</v>
      </c>
      <c r="N45" s="133">
        <v>1103</v>
      </c>
      <c r="O45" s="139">
        <v>-0.89847259658580869</v>
      </c>
      <c r="P45" s="133">
        <v>20443</v>
      </c>
      <c r="Q45" s="139">
        <v>1.1078688362431421</v>
      </c>
      <c r="R45" s="133">
        <v>111864</v>
      </c>
      <c r="S45" s="139">
        <v>1.5643584133065769</v>
      </c>
      <c r="T45" s="133">
        <v>10131</v>
      </c>
      <c r="U45" s="139">
        <v>11.452145214521448</v>
      </c>
      <c r="V45" s="133">
        <v>1263</v>
      </c>
      <c r="W45" s="139">
        <v>-3.5877862595419807</v>
      </c>
      <c r="X45" s="133">
        <v>123258</v>
      </c>
      <c r="Y45" s="140">
        <v>2.2540048614164476</v>
      </c>
    </row>
    <row r="46" spans="1:25" x14ac:dyDescent="0.25">
      <c r="A46" s="136">
        <v>2003</v>
      </c>
      <c r="B46" s="133">
        <v>95809</v>
      </c>
      <c r="C46" s="139">
        <v>1.0089402437481576</v>
      </c>
      <c r="D46" s="133">
        <v>8008</v>
      </c>
      <c r="E46" s="139">
        <v>2.6271946687171699</v>
      </c>
      <c r="F46" s="133">
        <v>181</v>
      </c>
      <c r="G46" s="139">
        <v>13.125000000000009</v>
      </c>
      <c r="H46" s="133">
        <v>103998</v>
      </c>
      <c r="I46" s="139">
        <v>1.1506103195059181</v>
      </c>
      <c r="J46" s="133">
        <v>16872</v>
      </c>
      <c r="K46" s="139">
        <v>-0.82294850693628296</v>
      </c>
      <c r="L46" s="133">
        <v>2208</v>
      </c>
      <c r="M46" s="139">
        <v>-5.1546391752577359</v>
      </c>
      <c r="N46" s="133">
        <v>1107</v>
      </c>
      <c r="O46" s="139">
        <v>0.36264732547597323</v>
      </c>
      <c r="P46" s="133">
        <v>20187</v>
      </c>
      <c r="Q46" s="139">
        <v>-1.2522623881035089</v>
      </c>
      <c r="R46" s="133">
        <v>112681</v>
      </c>
      <c r="S46" s="139">
        <v>0.73035114067081519</v>
      </c>
      <c r="T46" s="133">
        <v>10216</v>
      </c>
      <c r="U46" s="139">
        <v>0.83900898233146837</v>
      </c>
      <c r="V46" s="133">
        <v>1288</v>
      </c>
      <c r="W46" s="139">
        <v>1.9794140934283444</v>
      </c>
      <c r="X46" s="133">
        <v>124185</v>
      </c>
      <c r="Y46" s="140">
        <v>0.75208100082753138</v>
      </c>
    </row>
    <row r="47" spans="1:25" x14ac:dyDescent="0.25">
      <c r="A47" s="136">
        <v>2004</v>
      </c>
      <c r="B47" s="133">
        <v>95358</v>
      </c>
      <c r="C47" s="139">
        <v>-0.47072821968708878</v>
      </c>
      <c r="D47" s="133">
        <v>7564</v>
      </c>
      <c r="E47" s="139">
        <v>-5.5444555444555395</v>
      </c>
      <c r="F47" s="133">
        <v>216</v>
      </c>
      <c r="G47" s="139">
        <v>19.33701657458564</v>
      </c>
      <c r="H47" s="133">
        <v>103138</v>
      </c>
      <c r="I47" s="139">
        <v>-0.82693897959575935</v>
      </c>
      <c r="J47" s="133">
        <v>17772</v>
      </c>
      <c r="K47" s="139">
        <v>5.3342816500711265</v>
      </c>
      <c r="L47" s="133">
        <v>2291</v>
      </c>
      <c r="M47" s="139">
        <v>3.7590579710145011</v>
      </c>
      <c r="N47" s="133">
        <v>710</v>
      </c>
      <c r="O47" s="139">
        <v>-35.862691960252931</v>
      </c>
      <c r="P47" s="133">
        <v>20773</v>
      </c>
      <c r="Q47" s="139">
        <v>2.9028582751275511</v>
      </c>
      <c r="R47" s="133">
        <v>113130</v>
      </c>
      <c r="S47" s="139">
        <v>0.39847001712800534</v>
      </c>
      <c r="T47" s="133">
        <v>9855</v>
      </c>
      <c r="U47" s="139">
        <v>-3.5336726703210641</v>
      </c>
      <c r="V47" s="133">
        <v>926</v>
      </c>
      <c r="W47" s="139">
        <v>-28.105590062111794</v>
      </c>
      <c r="X47" s="133">
        <v>123911</v>
      </c>
      <c r="Y47" s="140">
        <v>-0.2206385634335839</v>
      </c>
    </row>
    <row r="48" spans="1:25" x14ac:dyDescent="0.25">
      <c r="A48" s="136">
        <v>2005</v>
      </c>
      <c r="B48" s="133">
        <v>95482</v>
      </c>
      <c r="C48" s="139">
        <v>0.13003628431804692</v>
      </c>
      <c r="D48" s="133">
        <v>7195</v>
      </c>
      <c r="E48" s="139">
        <v>-4.8783712321523005</v>
      </c>
      <c r="F48" s="133">
        <v>208</v>
      </c>
      <c r="G48" s="139">
        <v>-3.703703703703709</v>
      </c>
      <c r="H48" s="133">
        <v>102885</v>
      </c>
      <c r="I48" s="139">
        <v>-0.24530241036281319</v>
      </c>
      <c r="J48" s="133">
        <v>17987</v>
      </c>
      <c r="K48" s="139">
        <v>1.2097681746567668</v>
      </c>
      <c r="L48" s="133">
        <v>2241</v>
      </c>
      <c r="M48" s="139">
        <v>-2.1824530772588391</v>
      </c>
      <c r="N48" s="133">
        <v>708</v>
      </c>
      <c r="O48" s="139">
        <v>-0.28169014084507005</v>
      </c>
      <c r="P48" s="133">
        <v>20936</v>
      </c>
      <c r="Q48" s="139">
        <v>0.78467241130313337</v>
      </c>
      <c r="R48" s="133">
        <v>113469</v>
      </c>
      <c r="S48" s="139">
        <v>0.29965526385573593</v>
      </c>
      <c r="T48" s="133">
        <v>9436</v>
      </c>
      <c r="U48" s="139">
        <v>-4.2516489091831584</v>
      </c>
      <c r="V48" s="133">
        <v>916</v>
      </c>
      <c r="W48" s="139">
        <v>-1.0799136069114423</v>
      </c>
      <c r="X48" s="133">
        <v>123821</v>
      </c>
      <c r="Y48" s="140">
        <v>-7.263277675105817E-2</v>
      </c>
    </row>
    <row r="49" spans="1:25" x14ac:dyDescent="0.25">
      <c r="A49" s="136">
        <v>2006</v>
      </c>
      <c r="B49" s="133">
        <v>95204</v>
      </c>
      <c r="C49" s="139">
        <v>-0.29115435370017373</v>
      </c>
      <c r="D49" s="133">
        <v>7276</v>
      </c>
      <c r="E49" s="139">
        <v>1.1257817929117397</v>
      </c>
      <c r="F49" s="133">
        <v>280</v>
      </c>
      <c r="G49" s="139">
        <v>34.615384615384627</v>
      </c>
      <c r="H49" s="133">
        <v>102760</v>
      </c>
      <c r="I49" s="139">
        <v>-0.12149487291636119</v>
      </c>
      <c r="J49" s="133">
        <v>17565</v>
      </c>
      <c r="K49" s="139">
        <v>-2.3461388780786074</v>
      </c>
      <c r="L49" s="133">
        <v>2327</v>
      </c>
      <c r="M49" s="139">
        <v>3.8375725122713034</v>
      </c>
      <c r="N49" s="133">
        <v>566</v>
      </c>
      <c r="O49" s="139">
        <v>-20.056497175141242</v>
      </c>
      <c r="P49" s="133">
        <v>20458</v>
      </c>
      <c r="Q49" s="139">
        <v>-2.2831486434849113</v>
      </c>
      <c r="R49" s="133">
        <v>112769</v>
      </c>
      <c r="S49" s="139">
        <v>-0.61690858296098439</v>
      </c>
      <c r="T49" s="133">
        <v>9603</v>
      </c>
      <c r="U49" s="139">
        <v>1.7698177193726128</v>
      </c>
      <c r="V49" s="133">
        <v>846</v>
      </c>
      <c r="W49" s="139">
        <v>-7.6419213973799138</v>
      </c>
      <c r="X49" s="133">
        <v>123218</v>
      </c>
      <c r="Y49" s="140">
        <v>-0.48699332100370363</v>
      </c>
    </row>
    <row r="50" spans="1:25" x14ac:dyDescent="0.25">
      <c r="A50" s="136">
        <v>2007</v>
      </c>
      <c r="B50" s="133">
        <v>94311</v>
      </c>
      <c r="C50" s="139">
        <v>-0.93798579891600786</v>
      </c>
      <c r="D50" s="133">
        <v>7298</v>
      </c>
      <c r="E50" s="139">
        <v>0.30236393622868896</v>
      </c>
      <c r="F50" s="133">
        <v>184</v>
      </c>
      <c r="G50" s="139">
        <v>-34.285714285714285</v>
      </c>
      <c r="H50" s="133">
        <v>101793</v>
      </c>
      <c r="I50" s="139">
        <v>-0.94102763721292115</v>
      </c>
      <c r="J50" s="133">
        <v>17392</v>
      </c>
      <c r="K50" s="139">
        <v>-0.98491317961856284</v>
      </c>
      <c r="L50" s="133">
        <v>2265</v>
      </c>
      <c r="M50" s="139">
        <v>-2.6643747314138322</v>
      </c>
      <c r="N50" s="133">
        <v>750</v>
      </c>
      <c r="O50" s="139">
        <v>32.508833922261495</v>
      </c>
      <c r="P50" s="133">
        <v>20407</v>
      </c>
      <c r="Q50" s="139">
        <v>-0.24929123081435245</v>
      </c>
      <c r="R50" s="133">
        <v>111703</v>
      </c>
      <c r="S50" s="139">
        <v>-0.94529524958100186</v>
      </c>
      <c r="T50" s="133">
        <v>9563</v>
      </c>
      <c r="U50" s="139">
        <v>-0.41653649901072232</v>
      </c>
      <c r="V50" s="133">
        <v>934</v>
      </c>
      <c r="W50" s="139">
        <v>10.401891252955075</v>
      </c>
      <c r="X50" s="133">
        <v>122200</v>
      </c>
      <c r="Y50" s="140">
        <v>-0.82617799347497467</v>
      </c>
    </row>
    <row r="51" spans="1:25" x14ac:dyDescent="0.25">
      <c r="A51" s="136">
        <v>2008</v>
      </c>
      <c r="B51" s="133">
        <v>93382</v>
      </c>
      <c r="C51" s="139">
        <v>-0.98503886079036596</v>
      </c>
      <c r="D51" s="133">
        <v>7302</v>
      </c>
      <c r="E51" s="139">
        <v>5.4809536859412589E-2</v>
      </c>
      <c r="F51" s="133">
        <v>255</v>
      </c>
      <c r="G51" s="139">
        <v>38.586956521739133</v>
      </c>
      <c r="H51" s="133">
        <v>100939</v>
      </c>
      <c r="I51" s="139">
        <v>-0.83895749216547078</v>
      </c>
      <c r="J51" s="133">
        <v>16942</v>
      </c>
      <c r="K51" s="139">
        <v>-2.5873965041398383</v>
      </c>
      <c r="L51" s="133">
        <v>2269</v>
      </c>
      <c r="M51" s="139">
        <v>0.17660044150109577</v>
      </c>
      <c r="N51" s="133">
        <v>781</v>
      </c>
      <c r="O51" s="139">
        <v>4.1333333333333444</v>
      </c>
      <c r="P51" s="133">
        <v>19992</v>
      </c>
      <c r="Q51" s="139">
        <v>-2.0336159161072231</v>
      </c>
      <c r="R51" s="133">
        <v>110324</v>
      </c>
      <c r="S51" s="139">
        <v>-1.2345236922911673</v>
      </c>
      <c r="T51" s="133">
        <v>9571</v>
      </c>
      <c r="U51" s="139">
        <v>8.3655756561751282E-2</v>
      </c>
      <c r="V51" s="133">
        <v>1036</v>
      </c>
      <c r="W51" s="139">
        <v>10.920770877944319</v>
      </c>
      <c r="X51" s="133">
        <v>120931</v>
      </c>
      <c r="Y51" s="140">
        <v>-1.0384615384615437</v>
      </c>
    </row>
    <row r="52" spans="1:25" x14ac:dyDescent="0.25">
      <c r="A52" s="136">
        <v>2009</v>
      </c>
      <c r="B52" s="133">
        <v>93267</v>
      </c>
      <c r="C52" s="139">
        <v>-0.12315007174830139</v>
      </c>
      <c r="D52" s="133">
        <v>7078</v>
      </c>
      <c r="E52" s="139">
        <v>-3.0676526978909879</v>
      </c>
      <c r="F52" s="133">
        <v>207</v>
      </c>
      <c r="G52" s="139">
        <v>-18.823529411764707</v>
      </c>
      <c r="H52" s="133">
        <v>100552</v>
      </c>
      <c r="I52" s="139">
        <v>-0.38339987517213014</v>
      </c>
      <c r="J52" s="133">
        <v>17994</v>
      </c>
      <c r="K52" s="139">
        <v>6.2094203753984223</v>
      </c>
      <c r="L52" s="133">
        <v>2548</v>
      </c>
      <c r="M52" s="139">
        <v>12.296165711767305</v>
      </c>
      <c r="N52" s="133">
        <v>829</v>
      </c>
      <c r="O52" s="139">
        <v>6.145966709346995</v>
      </c>
      <c r="P52" s="133">
        <v>21371</v>
      </c>
      <c r="Q52" s="139">
        <v>6.8977591036414543</v>
      </c>
      <c r="R52" s="133">
        <v>111261</v>
      </c>
      <c r="S52" s="139">
        <v>0.84931655850042365</v>
      </c>
      <c r="T52" s="133">
        <v>9626</v>
      </c>
      <c r="U52" s="139">
        <v>0.57465259638491695</v>
      </c>
      <c r="V52" s="133">
        <v>1036</v>
      </c>
      <c r="W52" s="139">
        <v>0</v>
      </c>
      <c r="X52" s="133">
        <v>121923</v>
      </c>
      <c r="Y52" s="140">
        <v>0.82030248654190174</v>
      </c>
    </row>
    <row r="53" spans="1:25" x14ac:dyDescent="0.25">
      <c r="A53" s="136">
        <v>2010</v>
      </c>
      <c r="B53" s="133">
        <v>70825</v>
      </c>
      <c r="C53" s="139">
        <v>-24.062101279123382</v>
      </c>
      <c r="D53" s="133">
        <v>4090</v>
      </c>
      <c r="E53" s="139">
        <v>-42.215315060751621</v>
      </c>
      <c r="F53" s="133">
        <v>150</v>
      </c>
      <c r="G53" s="139">
        <v>-27.536231884057973</v>
      </c>
      <c r="H53" s="133">
        <v>75065</v>
      </c>
      <c r="I53" s="139">
        <v>-25.347084095791228</v>
      </c>
      <c r="J53" s="133">
        <v>9786</v>
      </c>
      <c r="K53" s="139">
        <v>-45.615205068356126</v>
      </c>
      <c r="L53" s="133">
        <v>1115</v>
      </c>
      <c r="M53" s="139">
        <v>-56.24018838304552</v>
      </c>
      <c r="N53" s="133">
        <v>417</v>
      </c>
      <c r="O53" s="139">
        <v>-49.698431845597099</v>
      </c>
      <c r="P53" s="133">
        <v>11318</v>
      </c>
      <c r="Q53" s="139">
        <v>-47.04038182583875</v>
      </c>
      <c r="R53" s="133">
        <v>80611</v>
      </c>
      <c r="S53" s="139">
        <v>-27.547837966583078</v>
      </c>
      <c r="T53" s="133">
        <v>5205</v>
      </c>
      <c r="U53" s="139">
        <v>-45.92769582381051</v>
      </c>
      <c r="V53" s="133">
        <v>567</v>
      </c>
      <c r="W53" s="139">
        <v>-45.270270270270274</v>
      </c>
      <c r="X53" s="133">
        <v>86383</v>
      </c>
      <c r="Y53" s="140">
        <v>-29.149545204760386</v>
      </c>
    </row>
    <row r="54" spans="1:25" x14ac:dyDescent="0.25">
      <c r="A54" s="136">
        <v>2011</v>
      </c>
      <c r="B54" s="133">
        <v>69751</v>
      </c>
      <c r="C54" s="139">
        <v>-1.5164136957289132</v>
      </c>
      <c r="D54" s="133">
        <v>4135</v>
      </c>
      <c r="E54" s="139">
        <v>1.1002444987775029</v>
      </c>
      <c r="F54" s="133">
        <v>137</v>
      </c>
      <c r="G54" s="139">
        <v>-8.6666666666666679</v>
      </c>
      <c r="H54" s="133">
        <v>74023</v>
      </c>
      <c r="I54" s="139">
        <v>-1.3881302870845214</v>
      </c>
      <c r="J54" s="133">
        <v>9625</v>
      </c>
      <c r="K54" s="139">
        <v>-1.6452074391988591</v>
      </c>
      <c r="L54" s="133">
        <v>1077</v>
      </c>
      <c r="M54" s="139">
        <v>-3.4080717488789269</v>
      </c>
      <c r="N54" s="133">
        <v>347</v>
      </c>
      <c r="O54" s="139">
        <v>-16.786570743405271</v>
      </c>
      <c r="P54" s="133">
        <v>11049</v>
      </c>
      <c r="Q54" s="139">
        <v>-2.3767450079519303</v>
      </c>
      <c r="R54" s="133">
        <v>79376</v>
      </c>
      <c r="S54" s="139">
        <v>-1.5320489759462097</v>
      </c>
      <c r="T54" s="133">
        <v>5212</v>
      </c>
      <c r="U54" s="139">
        <v>0.13448607108550448</v>
      </c>
      <c r="V54" s="133">
        <v>484</v>
      </c>
      <c r="W54" s="139">
        <v>-14.638447971781311</v>
      </c>
      <c r="X54" s="133">
        <v>85072</v>
      </c>
      <c r="Y54" s="140">
        <v>-1.5176597247143486</v>
      </c>
    </row>
    <row r="55" spans="1:25" x14ac:dyDescent="0.25">
      <c r="A55" s="136">
        <v>2012</v>
      </c>
      <c r="B55" s="133">
        <v>68117</v>
      </c>
      <c r="C55" s="139">
        <v>-2.342618743817293</v>
      </c>
      <c r="D55" s="133">
        <v>3778</v>
      </c>
      <c r="E55" s="139">
        <v>-8.633615477629986</v>
      </c>
      <c r="F55" s="133">
        <v>115</v>
      </c>
      <c r="G55" s="139">
        <v>-16.058394160583944</v>
      </c>
      <c r="H55" s="133">
        <v>72010</v>
      </c>
      <c r="I55" s="139">
        <v>-2.719425043567536</v>
      </c>
      <c r="J55" s="133">
        <v>9386</v>
      </c>
      <c r="K55" s="139">
        <v>-2.4831168831168871</v>
      </c>
      <c r="L55" s="133">
        <v>1036</v>
      </c>
      <c r="M55" s="139">
        <v>-3.8068709377901633</v>
      </c>
      <c r="N55" s="133">
        <v>342</v>
      </c>
      <c r="O55" s="139">
        <v>-1.4409221902017322</v>
      </c>
      <c r="P55" s="133">
        <v>10764</v>
      </c>
      <c r="Q55" s="139">
        <v>-2.579418951941348</v>
      </c>
      <c r="R55" s="133">
        <v>77503</v>
      </c>
      <c r="S55" s="139">
        <v>-2.359655311429143</v>
      </c>
      <c r="T55" s="133">
        <v>4814</v>
      </c>
      <c r="U55" s="139">
        <v>-7.6362240982348446</v>
      </c>
      <c r="V55" s="133">
        <v>457</v>
      </c>
      <c r="W55" s="139">
        <v>-5.5785123966942134</v>
      </c>
      <c r="X55" s="133">
        <v>82774</v>
      </c>
      <c r="Y55" s="140">
        <v>-2.7012413014858017</v>
      </c>
    </row>
    <row r="56" spans="1:25" x14ac:dyDescent="0.25">
      <c r="A56" s="136">
        <v>2013</v>
      </c>
      <c r="B56" s="133">
        <v>67270</v>
      </c>
      <c r="C56" s="139">
        <v>-1.2434487719658827</v>
      </c>
      <c r="D56" s="133">
        <v>3542</v>
      </c>
      <c r="E56" s="139">
        <v>-6.2466913710958138</v>
      </c>
      <c r="F56" s="133">
        <v>99</v>
      </c>
      <c r="G56" s="139">
        <v>-13.913043478260867</v>
      </c>
      <c r="H56" s="133">
        <v>70911</v>
      </c>
      <c r="I56" s="139">
        <v>-1.5261769198722352</v>
      </c>
      <c r="J56" s="133">
        <v>9013</v>
      </c>
      <c r="K56" s="139">
        <v>-3.9740038354996843</v>
      </c>
      <c r="L56" s="133">
        <v>941</v>
      </c>
      <c r="M56" s="139">
        <v>-9.1698841698841687</v>
      </c>
      <c r="N56" s="133">
        <v>345</v>
      </c>
      <c r="O56" s="139">
        <v>0.87719298245614308</v>
      </c>
      <c r="P56" s="133">
        <v>10299</v>
      </c>
      <c r="Q56" s="139">
        <v>-4.3199554069119239</v>
      </c>
      <c r="R56" s="133">
        <v>76283</v>
      </c>
      <c r="S56" s="139">
        <v>-1.5741326142213796</v>
      </c>
      <c r="T56" s="133">
        <v>4483</v>
      </c>
      <c r="U56" s="139">
        <v>-6.8757789779808842</v>
      </c>
      <c r="V56" s="133">
        <v>444</v>
      </c>
      <c r="W56" s="139">
        <v>-2.8446389496717739</v>
      </c>
      <c r="X56" s="133">
        <v>81210</v>
      </c>
      <c r="Y56" s="140">
        <v>-1.8894822045569915</v>
      </c>
    </row>
    <row r="57" spans="1:25" x14ac:dyDescent="0.25">
      <c r="A57" s="136">
        <v>2014</v>
      </c>
      <c r="B57" s="133">
        <v>65551</v>
      </c>
      <c r="C57" s="139">
        <v>-2.5553738665081038</v>
      </c>
      <c r="D57" s="133">
        <v>3225</v>
      </c>
      <c r="E57" s="139">
        <v>-8.9497459062676477</v>
      </c>
      <c r="F57" s="133">
        <v>65</v>
      </c>
      <c r="G57" s="139">
        <v>-34.343434343434339</v>
      </c>
      <c r="H57" s="133">
        <v>68841</v>
      </c>
      <c r="I57" s="139">
        <v>-2.9191521766721684</v>
      </c>
      <c r="J57" s="133">
        <v>8793</v>
      </c>
      <c r="K57" s="139">
        <v>-2.4409186730278476</v>
      </c>
      <c r="L57" s="133">
        <v>826</v>
      </c>
      <c r="M57" s="139">
        <v>-12.221041445270986</v>
      </c>
      <c r="N57" s="133">
        <v>307</v>
      </c>
      <c r="O57" s="139">
        <v>-11.014492753623184</v>
      </c>
      <c r="P57" s="133">
        <v>9926</v>
      </c>
      <c r="Q57" s="139">
        <v>-3.6217108457131775</v>
      </c>
      <c r="R57" s="133">
        <v>74344</v>
      </c>
      <c r="S57" s="139">
        <v>-2.5418507400076007</v>
      </c>
      <c r="T57" s="133">
        <v>4051</v>
      </c>
      <c r="U57" s="139">
        <v>-9.63640419362034</v>
      </c>
      <c r="V57" s="133">
        <v>372</v>
      </c>
      <c r="W57" s="139">
        <v>-16.216216216216218</v>
      </c>
      <c r="X57" s="133">
        <v>78767</v>
      </c>
      <c r="Y57" s="140">
        <v>-3.0082502154907043</v>
      </c>
    </row>
    <row r="58" spans="1:25" x14ac:dyDescent="0.25">
      <c r="A58" s="147">
        <v>2015</v>
      </c>
      <c r="B58" s="133">
        <v>63516</v>
      </c>
      <c r="C58" s="139">
        <v>-3.1044530213116484</v>
      </c>
      <c r="D58" s="133">
        <v>2996</v>
      </c>
      <c r="E58" s="139">
        <v>-7.100775193798448</v>
      </c>
      <c r="F58" s="133">
        <v>74</v>
      </c>
      <c r="G58" s="139">
        <v>13.846153846153841</v>
      </c>
      <c r="H58" s="133">
        <v>66586</v>
      </c>
      <c r="I58" s="139">
        <v>-3.275664211734286</v>
      </c>
      <c r="J58" s="133">
        <v>6294</v>
      </c>
      <c r="K58" s="139">
        <v>-28.42033435687479</v>
      </c>
      <c r="L58" s="133">
        <v>577</v>
      </c>
      <c r="M58" s="139">
        <v>-30.1452784503632</v>
      </c>
      <c r="N58" s="133">
        <v>219</v>
      </c>
      <c r="O58" s="139">
        <v>-28.664495114006517</v>
      </c>
      <c r="P58" s="133">
        <v>7090</v>
      </c>
      <c r="Q58" s="139">
        <v>-28.571428571428569</v>
      </c>
      <c r="R58" s="133">
        <v>69810</v>
      </c>
      <c r="S58" s="139">
        <v>-6.0986764231141688</v>
      </c>
      <c r="T58" s="133">
        <v>3573</v>
      </c>
      <c r="U58" s="139">
        <v>-11.799555665267835</v>
      </c>
      <c r="V58" s="133">
        <v>293</v>
      </c>
      <c r="W58" s="139">
        <v>-21.236559139784951</v>
      </c>
      <c r="X58" s="133">
        <v>73676</v>
      </c>
      <c r="Y58" s="140">
        <v>-6.4633666383129951</v>
      </c>
    </row>
    <row r="59" spans="1:25" x14ac:dyDescent="0.25">
      <c r="A59" s="148" t="s">
        <v>24</v>
      </c>
      <c r="B59" s="149"/>
      <c r="C59" s="150"/>
      <c r="D59" s="151"/>
      <c r="E59" s="152"/>
      <c r="F59" s="153"/>
      <c r="G59" s="153"/>
      <c r="H59" s="151"/>
      <c r="I59" s="154"/>
      <c r="J59" s="151"/>
      <c r="K59" s="154"/>
      <c r="L59" s="151"/>
      <c r="M59" s="154"/>
      <c r="N59" s="151"/>
      <c r="O59" s="154"/>
      <c r="P59" s="151"/>
      <c r="Q59" s="154"/>
      <c r="R59" s="151"/>
      <c r="S59" s="154"/>
      <c r="T59" s="151"/>
      <c r="U59" s="151"/>
      <c r="V59" s="151"/>
      <c r="W59" s="151"/>
      <c r="X59" s="151"/>
      <c r="Y59" s="155"/>
    </row>
    <row r="60" spans="1:25" x14ac:dyDescent="0.25">
      <c r="A60" s="156" t="s">
        <v>82</v>
      </c>
      <c r="B60" s="157"/>
      <c r="C60" s="158">
        <v>-1.686311739079982</v>
      </c>
      <c r="D60" s="159"/>
      <c r="E60" s="146"/>
      <c r="F60" s="160"/>
      <c r="G60" s="146"/>
      <c r="H60" s="159"/>
      <c r="I60" s="158">
        <v>-1.7187842013799415</v>
      </c>
      <c r="J60" s="159"/>
      <c r="K60" s="158">
        <v>-6.3188332507233769</v>
      </c>
      <c r="L60" s="159"/>
      <c r="M60" s="158">
        <v>-9.701639953402319</v>
      </c>
      <c r="N60" s="159"/>
      <c r="O60" s="158">
        <v>-12.000749926639898</v>
      </c>
      <c r="P60" s="159"/>
      <c r="Q60" s="158">
        <v>-7.0334793942844698</v>
      </c>
      <c r="R60" s="159"/>
      <c r="S60" s="158">
        <v>-2.3563405998505038</v>
      </c>
      <c r="T60" s="161"/>
      <c r="U60" s="158">
        <v>-4.6689208524785748</v>
      </c>
      <c r="V60" s="161"/>
      <c r="W60" s="158">
        <v>-10.833641798662697</v>
      </c>
      <c r="X60" s="161"/>
      <c r="Y60" s="162">
        <v>-2.5956833209590968</v>
      </c>
    </row>
    <row r="61" spans="1:25" x14ac:dyDescent="0.25">
      <c r="A61" s="156" t="s">
        <v>27</v>
      </c>
      <c r="B61" s="157"/>
      <c r="C61" s="146">
        <v>-1.7381908470839869</v>
      </c>
      <c r="D61" s="157"/>
      <c r="E61" s="145"/>
      <c r="F61" s="163"/>
      <c r="G61" s="163"/>
      <c r="H61" s="157"/>
      <c r="I61" s="146">
        <v>-1.6240763515672274</v>
      </c>
      <c r="J61" s="157"/>
      <c r="K61" s="146">
        <v>-6.6544994133165947</v>
      </c>
      <c r="L61" s="157"/>
      <c r="M61" s="146">
        <v>-5.3646019363785662</v>
      </c>
      <c r="N61" s="157"/>
      <c r="O61" s="146">
        <v>-13.882243561336926</v>
      </c>
      <c r="P61" s="157"/>
      <c r="Q61" s="146">
        <v>-7.2613828961285325</v>
      </c>
      <c r="R61" s="157"/>
      <c r="S61" s="146">
        <v>-2.5647738704485334</v>
      </c>
      <c r="T61" s="157"/>
      <c r="U61" s="146">
        <v>-0.38223809623492144</v>
      </c>
      <c r="V61" s="157"/>
      <c r="W61" s="146">
        <v>-12.935645891047132</v>
      </c>
      <c r="X61" s="157"/>
      <c r="Y61" s="140">
        <v>-2.7238229774690037</v>
      </c>
    </row>
    <row r="62" spans="1:25" x14ac:dyDescent="0.25">
      <c r="A62" s="156" t="s">
        <v>26</v>
      </c>
      <c r="B62" s="164"/>
      <c r="C62" s="146">
        <v>-1.9002013419516017</v>
      </c>
      <c r="D62" s="164"/>
      <c r="E62" s="139"/>
      <c r="F62" s="165"/>
      <c r="G62" s="165"/>
      <c r="H62" s="164"/>
      <c r="I62" s="146">
        <v>-1.7678104880587409</v>
      </c>
      <c r="J62" s="164"/>
      <c r="K62" s="146">
        <v>-5.2223034273448761</v>
      </c>
      <c r="L62" s="164"/>
      <c r="M62" s="146">
        <v>-7.5887340625291237</v>
      </c>
      <c r="N62" s="164"/>
      <c r="O62" s="146">
        <v>-12.639709496651941</v>
      </c>
      <c r="P62" s="139"/>
      <c r="Q62" s="146">
        <v>-6.5199162455596538</v>
      </c>
      <c r="R62" s="164"/>
      <c r="S62" s="146">
        <v>-2.4351442238106147</v>
      </c>
      <c r="T62" s="157"/>
      <c r="U62" s="146">
        <v>-2.6469838528771827</v>
      </c>
      <c r="V62" s="157"/>
      <c r="W62" s="146">
        <v>-11.910089305124716</v>
      </c>
      <c r="X62" s="157"/>
      <c r="Y62" s="140">
        <v>-2.804315144530789</v>
      </c>
    </row>
    <row r="63" spans="1:25" x14ac:dyDescent="0.25">
      <c r="A63" s="156" t="s">
        <v>25</v>
      </c>
      <c r="B63" s="164"/>
      <c r="C63" s="146">
        <v>-1.3242432238599888</v>
      </c>
      <c r="D63" s="164"/>
      <c r="E63" s="139"/>
      <c r="F63" s="165"/>
      <c r="G63" s="165"/>
      <c r="H63" s="164"/>
      <c r="I63" s="146">
        <v>-1.2206835266497573</v>
      </c>
      <c r="J63" s="164"/>
      <c r="K63" s="146">
        <v>-2.1537053593116529</v>
      </c>
      <c r="L63" s="164"/>
      <c r="M63" s="146">
        <v>-5.1701630737970294</v>
      </c>
      <c r="N63" s="164"/>
      <c r="O63" s="146">
        <v>-10.789424787939872</v>
      </c>
      <c r="P63" s="139"/>
      <c r="Q63" s="146">
        <v>-4.6475878152162142</v>
      </c>
      <c r="R63" s="139"/>
      <c r="S63" s="146">
        <v>-1.4137059029711518</v>
      </c>
      <c r="T63" s="139"/>
      <c r="U63" s="146">
        <v>-1.2489253579478721</v>
      </c>
      <c r="V63" s="157"/>
      <c r="W63" s="146">
        <v>-10.210459127266924</v>
      </c>
      <c r="X63" s="157"/>
      <c r="Y63" s="140">
        <v>-1.9174764273238498</v>
      </c>
    </row>
    <row r="64" spans="1:25" x14ac:dyDescent="0.25">
      <c r="A64" s="166" t="s">
        <v>83</v>
      </c>
      <c r="B64" s="167"/>
      <c r="C64" s="168">
        <v>-1.0829930261537779</v>
      </c>
      <c r="D64" s="167"/>
      <c r="E64" s="168"/>
      <c r="F64" s="169"/>
      <c r="G64" s="169"/>
      <c r="H64" s="167"/>
      <c r="I64" s="168">
        <v>-0.98956632782489784</v>
      </c>
      <c r="J64" s="167"/>
      <c r="K64" s="168">
        <v>-0.52475595977810041</v>
      </c>
      <c r="L64" s="170" t="s">
        <v>84</v>
      </c>
      <c r="M64" s="168">
        <v>-4.3154396945575328</v>
      </c>
      <c r="N64" s="170" t="s">
        <v>84</v>
      </c>
      <c r="O64" s="168">
        <v>-9.9223610771568715</v>
      </c>
      <c r="P64" s="167"/>
      <c r="Q64" s="168">
        <v>-3.4347127934934329</v>
      </c>
      <c r="R64" s="167"/>
      <c r="S64" s="168">
        <v>-0.89589199308238721</v>
      </c>
      <c r="T64" s="167"/>
      <c r="U64" s="168">
        <v>-0.6878882788285523</v>
      </c>
      <c r="V64" s="170" t="s">
        <v>84</v>
      </c>
      <c r="W64" s="168">
        <v>-9.3963978816003042</v>
      </c>
      <c r="X64" s="168"/>
      <c r="Y64" s="171">
        <v>-1.414219567532693</v>
      </c>
    </row>
    <row r="65" spans="1:25" x14ac:dyDescent="0.25">
      <c r="A65" s="172" t="s">
        <v>85</v>
      </c>
      <c r="B65" s="121"/>
      <c r="C65" s="122"/>
      <c r="D65" s="121"/>
      <c r="E65" s="122"/>
      <c r="F65" s="121"/>
      <c r="G65" s="121"/>
      <c r="H65" s="121"/>
      <c r="I65" s="122"/>
      <c r="J65" s="121"/>
      <c r="K65" s="122"/>
      <c r="L65" s="121"/>
      <c r="M65" s="122"/>
      <c r="N65" s="121"/>
      <c r="O65" s="122"/>
      <c r="P65" s="121"/>
      <c r="Q65" s="122"/>
      <c r="R65" s="121"/>
      <c r="S65" s="122"/>
      <c r="T65" s="121"/>
      <c r="U65" s="121"/>
      <c r="V65" s="121"/>
      <c r="W65" s="121"/>
      <c r="X65" s="121"/>
      <c r="Y65" s="173" t="s">
        <v>56</v>
      </c>
    </row>
  </sheetData>
  <mergeCells count="17">
    <mergeCell ref="Y5:Y6"/>
    <mergeCell ref="N5:O5"/>
    <mergeCell ref="P5:P6"/>
    <mergeCell ref="Q5:Q6"/>
    <mergeCell ref="R5:U5"/>
    <mergeCell ref="V5:W5"/>
    <mergeCell ref="X5:X6"/>
    <mergeCell ref="A1:Y1"/>
    <mergeCell ref="A2:Y2"/>
    <mergeCell ref="B4:I4"/>
    <mergeCell ref="J4:Q4"/>
    <mergeCell ref="R4:Y4"/>
    <mergeCell ref="B5:E5"/>
    <mergeCell ref="F5:G5"/>
    <mergeCell ref="H5:H6"/>
    <mergeCell ref="I5:I6"/>
    <mergeCell ref="J5:M5"/>
  </mergeCells>
  <pageMargins left="0.25" right="0.25" top="0.75" bottom="0.75" header="0.3" footer="0.3"/>
  <pageSetup paperSize="8" scale="92" fitToHeight="0" orientation="portrait" verticalDpi="0" r:id="rId1"/>
  <ignoredErrors>
    <ignoredError sqref="V64 N64 L6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showGridLines="0" zoomScaleNormal="100" workbookViewId="0"/>
  </sheetViews>
  <sheetFormatPr defaultColWidth="9.140625" defaultRowHeight="12.75" x14ac:dyDescent="0.25"/>
  <cols>
    <col min="1" max="1" width="3.5703125" style="174" customWidth="1"/>
    <col min="2" max="2" width="22.42578125" style="174" customWidth="1"/>
    <col min="3" max="3" width="14.28515625" style="208" bestFit="1" customWidth="1"/>
    <col min="4" max="4" width="16" style="208" bestFit="1" customWidth="1"/>
    <col min="5" max="5" width="11.42578125" style="174" hidden="1" customWidth="1"/>
    <col min="6" max="6" width="15.5703125" style="174" bestFit="1" customWidth="1"/>
    <col min="7" max="7" width="10.28515625" style="174" hidden="1" customWidth="1"/>
    <col min="8" max="8" width="12.7109375" style="174" customWidth="1"/>
    <col min="9" max="9" width="4.28515625" style="174" customWidth="1"/>
    <col min="10" max="16384" width="9.140625" style="174"/>
  </cols>
  <sheetData>
    <row r="1" spans="2:9" ht="18" customHeight="1" x14ac:dyDescent="0.3">
      <c r="B1" s="497" t="s">
        <v>86</v>
      </c>
      <c r="C1" s="497"/>
      <c r="D1" s="497"/>
      <c r="E1" s="497"/>
      <c r="F1" s="497"/>
      <c r="G1" s="497"/>
      <c r="H1" s="497"/>
    </row>
    <row r="2" spans="2:9" s="179" customFormat="1" ht="18" customHeight="1" x14ac:dyDescent="0.3">
      <c r="B2" s="175" t="s">
        <v>87</v>
      </c>
      <c r="C2" s="176"/>
      <c r="D2" s="176"/>
      <c r="E2" s="177"/>
      <c r="F2" s="175"/>
      <c r="G2" s="177"/>
      <c r="H2" s="177"/>
      <c r="I2" s="178"/>
    </row>
    <row r="3" spans="2:9" s="179" customFormat="1" ht="18" customHeight="1" x14ac:dyDescent="0.3">
      <c r="B3" s="175"/>
      <c r="C3" s="176"/>
      <c r="D3" s="176"/>
      <c r="E3" s="180" t="s">
        <v>9</v>
      </c>
      <c r="F3" s="175"/>
      <c r="G3" s="180" t="s">
        <v>9</v>
      </c>
      <c r="H3" s="177"/>
      <c r="I3" s="178"/>
    </row>
    <row r="4" spans="2:9" s="179" customFormat="1" x14ac:dyDescent="0.2">
      <c r="B4" s="181"/>
      <c r="C4" s="182" t="s">
        <v>88</v>
      </c>
      <c r="D4" s="182" t="s">
        <v>89</v>
      </c>
      <c r="E4" s="183"/>
      <c r="F4" s="183" t="s">
        <v>90</v>
      </c>
      <c r="G4" s="183"/>
      <c r="H4" s="182" t="s">
        <v>90</v>
      </c>
    </row>
    <row r="5" spans="2:9" s="179" customFormat="1" ht="15" x14ac:dyDescent="0.2">
      <c r="B5" s="184"/>
      <c r="C5" s="185" t="s">
        <v>91</v>
      </c>
      <c r="D5" s="185" t="s">
        <v>92</v>
      </c>
      <c r="E5" s="186" t="s">
        <v>93</v>
      </c>
      <c r="F5" s="186" t="s">
        <v>94</v>
      </c>
      <c r="G5" s="186" t="s">
        <v>95</v>
      </c>
      <c r="H5" s="185" t="s">
        <v>96</v>
      </c>
    </row>
    <row r="6" spans="2:9" x14ac:dyDescent="0.2">
      <c r="B6" s="187" t="s">
        <v>97</v>
      </c>
      <c r="C6" s="188">
        <v>29810</v>
      </c>
      <c r="D6" s="189">
        <v>40.460937075845592</v>
      </c>
      <c r="E6" s="188">
        <v>708000</v>
      </c>
      <c r="F6" s="189">
        <v>4.2104519774011298</v>
      </c>
      <c r="G6" s="190">
        <v>1621087</v>
      </c>
      <c r="H6" s="191">
        <v>1.8388895845812101</v>
      </c>
      <c r="I6" s="192"/>
    </row>
    <row r="7" spans="2:9" x14ac:dyDescent="0.2">
      <c r="B7" s="193" t="s">
        <v>98</v>
      </c>
      <c r="C7" s="188">
        <v>4659</v>
      </c>
      <c r="D7" s="189">
        <v>6.3236332048428254</v>
      </c>
      <c r="E7" s="188">
        <v>172000</v>
      </c>
      <c r="F7" s="189">
        <v>2.7087209302325581</v>
      </c>
      <c r="G7" s="190">
        <v>473942</v>
      </c>
      <c r="H7" s="191">
        <v>0.98303167898181631</v>
      </c>
      <c r="I7" s="192"/>
    </row>
    <row r="8" spans="2:9" x14ac:dyDescent="0.2">
      <c r="B8" s="193" t="s">
        <v>99</v>
      </c>
      <c r="C8" s="188">
        <v>4313</v>
      </c>
      <c r="D8" s="189">
        <v>5.8540094467669253</v>
      </c>
      <c r="E8" s="188">
        <v>191000</v>
      </c>
      <c r="F8" s="189">
        <v>2.2581151832460731</v>
      </c>
      <c r="G8" s="190">
        <v>506108</v>
      </c>
      <c r="H8" s="191">
        <v>0.85218965122068813</v>
      </c>
      <c r="I8" s="192"/>
    </row>
    <row r="9" spans="2:9" x14ac:dyDescent="0.2">
      <c r="B9" s="193" t="s">
        <v>100</v>
      </c>
      <c r="C9" s="188">
        <v>3682</v>
      </c>
      <c r="D9" s="189">
        <v>4.9975568706227262</v>
      </c>
      <c r="E9" s="188">
        <v>88000</v>
      </c>
      <c r="F9" s="189">
        <v>4.1840909090909095</v>
      </c>
      <c r="G9" s="190">
        <v>247991</v>
      </c>
      <c r="H9" s="191">
        <v>1.4847313007326879</v>
      </c>
      <c r="I9" s="192"/>
    </row>
    <row r="10" spans="2:9" x14ac:dyDescent="0.2">
      <c r="B10" s="193" t="s">
        <v>101</v>
      </c>
      <c r="C10" s="188">
        <v>3560</v>
      </c>
      <c r="D10" s="189">
        <v>4.8319669906075244</v>
      </c>
      <c r="E10" s="188">
        <v>65000</v>
      </c>
      <c r="F10" s="189">
        <v>5.476923076923077</v>
      </c>
      <c r="G10" s="190">
        <v>174581</v>
      </c>
      <c r="H10" s="191">
        <v>2.0391680652533779</v>
      </c>
      <c r="I10" s="192"/>
    </row>
    <row r="11" spans="2:9" x14ac:dyDescent="0.2">
      <c r="B11" s="193" t="s">
        <v>102</v>
      </c>
      <c r="C11" s="188">
        <v>3433</v>
      </c>
      <c r="D11" s="189">
        <v>4.6595906400998972</v>
      </c>
      <c r="E11" s="188">
        <v>65000</v>
      </c>
      <c r="F11" s="189">
        <v>5.281538461538462</v>
      </c>
      <c r="G11" s="190">
        <v>180751</v>
      </c>
      <c r="H11" s="191">
        <v>1.8992979291954124</v>
      </c>
      <c r="I11" s="192"/>
    </row>
    <row r="12" spans="2:9" x14ac:dyDescent="0.2">
      <c r="B12" s="193" t="s">
        <v>103</v>
      </c>
      <c r="C12" s="188">
        <v>3208</v>
      </c>
      <c r="D12" s="189">
        <v>4.3541994679407132</v>
      </c>
      <c r="E12" s="188">
        <v>143000</v>
      </c>
      <c r="F12" s="189">
        <v>2.2433566433566434</v>
      </c>
      <c r="G12" s="190">
        <v>409923</v>
      </c>
      <c r="H12" s="191">
        <v>0.78258599785813432</v>
      </c>
      <c r="I12" s="192"/>
    </row>
    <row r="13" spans="2:9" x14ac:dyDescent="0.2">
      <c r="B13" s="193" t="s">
        <v>104</v>
      </c>
      <c r="C13" s="188">
        <v>3110</v>
      </c>
      <c r="D13" s="189">
        <v>4.2211846462891582</v>
      </c>
      <c r="E13" s="188">
        <v>61000</v>
      </c>
      <c r="F13" s="189">
        <v>5.0983606557377046</v>
      </c>
      <c r="G13" s="190">
        <v>178594</v>
      </c>
      <c r="H13" s="191">
        <v>1.7413798895819568</v>
      </c>
      <c r="I13" s="192"/>
    </row>
    <row r="14" spans="2:9" x14ac:dyDescent="0.2">
      <c r="B14" s="193" t="s">
        <v>105</v>
      </c>
      <c r="C14" s="188">
        <v>3048</v>
      </c>
      <c r="D14" s="189">
        <v>4.1370324121830722</v>
      </c>
      <c r="E14" s="188">
        <v>95000</v>
      </c>
      <c r="F14" s="189">
        <v>3.2084210526315791</v>
      </c>
      <c r="G14" s="190">
        <v>275662</v>
      </c>
      <c r="H14" s="191">
        <v>1.1057019103104526</v>
      </c>
      <c r="I14" s="192"/>
    </row>
    <row r="15" spans="2:9" x14ac:dyDescent="0.2">
      <c r="B15" s="193" t="s">
        <v>106</v>
      </c>
      <c r="C15" s="188">
        <v>2175</v>
      </c>
      <c r="D15" s="189">
        <v>2.9521146642054399</v>
      </c>
      <c r="E15" s="188">
        <v>79000</v>
      </c>
      <c r="F15" s="189">
        <v>2.7531645569620253</v>
      </c>
      <c r="G15" s="190">
        <v>222744</v>
      </c>
      <c r="H15" s="191">
        <v>0.97645727831052687</v>
      </c>
      <c r="I15" s="192"/>
    </row>
    <row r="16" spans="2:9" x14ac:dyDescent="0.2">
      <c r="B16" s="193" t="s">
        <v>107</v>
      </c>
      <c r="C16" s="188">
        <v>2097</v>
      </c>
      <c r="D16" s="189">
        <v>2.8462457245235897</v>
      </c>
      <c r="E16" s="188">
        <v>45000</v>
      </c>
      <c r="F16" s="189">
        <v>4.66</v>
      </c>
      <c r="G16" s="190">
        <v>131052</v>
      </c>
      <c r="H16" s="191">
        <v>1.6001281933888838</v>
      </c>
      <c r="I16" s="192"/>
    </row>
    <row r="17" spans="2:9" x14ac:dyDescent="0.2">
      <c r="B17" s="193" t="s">
        <v>108</v>
      </c>
      <c r="C17" s="188">
        <v>1941</v>
      </c>
      <c r="D17" s="189">
        <v>2.6345078451598893</v>
      </c>
      <c r="E17" s="188">
        <v>71000</v>
      </c>
      <c r="F17" s="189">
        <v>2.7338028169014086</v>
      </c>
      <c r="G17" s="190">
        <v>181550</v>
      </c>
      <c r="H17" s="191">
        <v>1.0691269622693473</v>
      </c>
      <c r="I17" s="192"/>
    </row>
    <row r="18" spans="2:9" x14ac:dyDescent="0.2">
      <c r="B18" s="193" t="s">
        <v>109</v>
      </c>
      <c r="C18" s="188">
        <v>1894</v>
      </c>
      <c r="D18" s="189">
        <v>2.5707150225310822</v>
      </c>
      <c r="E18" s="188">
        <v>57000</v>
      </c>
      <c r="F18" s="189">
        <v>3.3228070175438598</v>
      </c>
      <c r="G18" s="190">
        <v>164708</v>
      </c>
      <c r="H18" s="191">
        <v>1.1499137868227409</v>
      </c>
      <c r="I18" s="192"/>
    </row>
    <row r="19" spans="2:9" x14ac:dyDescent="0.2">
      <c r="B19" s="193" t="s">
        <v>110</v>
      </c>
      <c r="C19" s="188">
        <v>1809</v>
      </c>
      <c r="D19" s="189">
        <v>2.4553450241598349</v>
      </c>
      <c r="E19" s="188">
        <v>49000</v>
      </c>
      <c r="F19" s="189">
        <v>3.6918367346938776</v>
      </c>
      <c r="G19" s="190">
        <v>150243</v>
      </c>
      <c r="H19" s="191">
        <v>1.20404943990735</v>
      </c>
      <c r="I19" s="192"/>
    </row>
    <row r="20" spans="2:9" x14ac:dyDescent="0.2">
      <c r="B20" s="193" t="s">
        <v>111</v>
      </c>
      <c r="C20" s="188">
        <v>1388</v>
      </c>
      <c r="D20" s="189">
        <v>1.8839242086975405</v>
      </c>
      <c r="E20" s="188">
        <v>25000</v>
      </c>
      <c r="F20" s="189">
        <v>5.5519999999999996</v>
      </c>
      <c r="G20" s="190">
        <v>75258</v>
      </c>
      <c r="H20" s="191">
        <v>1.8443221983044993</v>
      </c>
      <c r="I20" s="192"/>
    </row>
    <row r="21" spans="2:9" x14ac:dyDescent="0.2">
      <c r="B21" s="193" t="s">
        <v>112</v>
      </c>
      <c r="C21" s="188">
        <v>1276</v>
      </c>
      <c r="D21" s="189">
        <v>1.7319072696671916</v>
      </c>
      <c r="E21" s="188">
        <v>67000</v>
      </c>
      <c r="F21" s="189">
        <v>1.9044776119402984</v>
      </c>
      <c r="G21" s="190">
        <v>192574</v>
      </c>
      <c r="H21" s="191">
        <v>0.66260242815748749</v>
      </c>
      <c r="I21" s="192"/>
    </row>
    <row r="22" spans="2:9" x14ac:dyDescent="0.2">
      <c r="B22" s="193" t="s">
        <v>113</v>
      </c>
      <c r="C22" s="188">
        <v>1044</v>
      </c>
      <c r="D22" s="189">
        <v>1.4170150388186111</v>
      </c>
      <c r="E22" s="188">
        <v>72000</v>
      </c>
      <c r="F22" s="189">
        <v>1.45</v>
      </c>
      <c r="G22" s="190">
        <v>201447</v>
      </c>
      <c r="H22" s="191">
        <v>0.518250457936827</v>
      </c>
      <c r="I22" s="192"/>
    </row>
    <row r="23" spans="2:9" x14ac:dyDescent="0.2">
      <c r="B23" s="193" t="s">
        <v>114</v>
      </c>
      <c r="C23" s="188">
        <v>482</v>
      </c>
      <c r="D23" s="189">
        <v>0.65421575546989519</v>
      </c>
      <c r="E23" s="188">
        <v>24000</v>
      </c>
      <c r="F23" s="189">
        <v>2.0083333333333333</v>
      </c>
      <c r="G23" s="190">
        <v>68954</v>
      </c>
      <c r="H23" s="191">
        <v>0.69901673579487777</v>
      </c>
      <c r="I23" s="192"/>
    </row>
    <row r="24" spans="2:9" x14ac:dyDescent="0.2">
      <c r="B24" s="193" t="s">
        <v>115</v>
      </c>
      <c r="C24" s="188">
        <v>154</v>
      </c>
      <c r="D24" s="189">
        <v>0.20902329116673002</v>
      </c>
      <c r="E24" s="188">
        <v>13000</v>
      </c>
      <c r="F24" s="189">
        <v>1.1846153846153846</v>
      </c>
      <c r="G24" s="190">
        <v>28999</v>
      </c>
      <c r="H24" s="191">
        <v>0.53105279492396285</v>
      </c>
      <c r="I24" s="192"/>
    </row>
    <row r="25" spans="2:9" ht="15.75" customHeight="1" x14ac:dyDescent="0.2">
      <c r="B25" s="194" t="s">
        <v>116</v>
      </c>
      <c r="C25" s="195">
        <v>593</v>
      </c>
      <c r="D25" s="196">
        <v>0.80487540040175909</v>
      </c>
      <c r="E25" s="197"/>
      <c r="F25" s="198"/>
      <c r="G25" s="197"/>
      <c r="H25" s="199"/>
    </row>
    <row r="26" spans="2:9" ht="15.75" customHeight="1" x14ac:dyDescent="0.2">
      <c r="B26" s="200" t="s">
        <v>12</v>
      </c>
      <c r="C26" s="195">
        <v>73676</v>
      </c>
      <c r="D26" s="201">
        <v>99.999999999999972</v>
      </c>
      <c r="E26" s="202">
        <v>2090000</v>
      </c>
      <c r="F26" s="203">
        <v>3.5251674641148325</v>
      </c>
      <c r="G26" s="202">
        <v>5486168</v>
      </c>
      <c r="H26" s="204">
        <v>1.3429410109205551</v>
      </c>
    </row>
    <row r="27" spans="2:9" ht="15" customHeight="1" x14ac:dyDescent="0.2">
      <c r="B27" s="498" t="s">
        <v>117</v>
      </c>
      <c r="C27" s="498"/>
      <c r="D27" s="498"/>
      <c r="E27" s="498"/>
      <c r="F27" s="205"/>
      <c r="G27" s="206"/>
      <c r="H27" s="207" t="s">
        <v>56</v>
      </c>
    </row>
    <row r="28" spans="2:9" ht="28.5" customHeight="1" x14ac:dyDescent="0.2">
      <c r="B28" s="498"/>
      <c r="C28" s="498"/>
      <c r="D28" s="498"/>
      <c r="E28" s="498"/>
      <c r="F28" s="205"/>
      <c r="G28" s="206"/>
      <c r="H28" s="206"/>
    </row>
  </sheetData>
  <mergeCells count="2">
    <mergeCell ref="B1:H1"/>
    <mergeCell ref="B27:E28"/>
  </mergeCells>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0"/>
  <sheetViews>
    <sheetView showGridLines="0" workbookViewId="0"/>
  </sheetViews>
  <sheetFormatPr defaultColWidth="9.140625" defaultRowHeight="12.75" x14ac:dyDescent="0.2"/>
  <cols>
    <col min="1" max="1" width="3.7109375" style="209" customWidth="1"/>
    <col min="2" max="2" width="7.7109375" style="239" customWidth="1"/>
    <col min="3" max="3" width="9.140625" style="240" hidden="1" customWidth="1"/>
    <col min="4" max="4" width="18.140625" style="209" customWidth="1"/>
    <col min="5" max="5" width="9.42578125" style="209" customWidth="1"/>
    <col min="6" max="6" width="11.85546875" style="209" customWidth="1"/>
    <col min="7" max="7" width="12.42578125" style="209" hidden="1" customWidth="1"/>
    <col min="8" max="8" width="10.140625" style="209" customWidth="1"/>
    <col min="9" max="16384" width="9.140625" style="209"/>
  </cols>
  <sheetData>
    <row r="1" spans="2:8" ht="18" customHeight="1" x14ac:dyDescent="0.2">
      <c r="B1" s="499" t="s">
        <v>118</v>
      </c>
      <c r="C1" s="499"/>
      <c r="D1" s="499"/>
      <c r="E1" s="499"/>
      <c r="F1" s="499"/>
      <c r="G1" s="499"/>
      <c r="H1" s="499"/>
    </row>
    <row r="2" spans="2:8" ht="18" customHeight="1" x14ac:dyDescent="0.2">
      <c r="B2" s="500" t="s">
        <v>119</v>
      </c>
      <c r="C2" s="500"/>
      <c r="D2" s="500"/>
      <c r="E2" s="500"/>
      <c r="F2" s="500"/>
      <c r="G2" s="500"/>
      <c r="H2" s="500"/>
    </row>
    <row r="3" spans="2:8" ht="18" customHeight="1" x14ac:dyDescent="0.2">
      <c r="B3" s="500"/>
      <c r="C3" s="500"/>
      <c r="D3" s="500"/>
      <c r="E3" s="500"/>
      <c r="F3" s="500"/>
      <c r="G3" s="500"/>
      <c r="H3" s="500"/>
    </row>
    <row r="4" spans="2:8" ht="18" customHeight="1" x14ac:dyDescent="0.2">
      <c r="B4" s="210"/>
      <c r="C4" s="211" t="s">
        <v>9</v>
      </c>
      <c r="D4" s="179"/>
      <c r="E4" s="179"/>
      <c r="F4" s="179"/>
      <c r="G4" s="212" t="s">
        <v>9</v>
      </c>
      <c r="H4" s="179"/>
    </row>
    <row r="5" spans="2:8" ht="32.25" customHeight="1" x14ac:dyDescent="0.2">
      <c r="B5" s="213" t="s">
        <v>120</v>
      </c>
      <c r="C5" s="214"/>
      <c r="D5" s="215" t="s">
        <v>121</v>
      </c>
      <c r="E5" s="216" t="s">
        <v>122</v>
      </c>
      <c r="F5" s="217" t="s">
        <v>123</v>
      </c>
      <c r="G5" s="218" t="s">
        <v>124</v>
      </c>
      <c r="H5" s="217" t="s">
        <v>125</v>
      </c>
    </row>
    <row r="6" spans="2:8" x14ac:dyDescent="0.2">
      <c r="B6" s="219">
        <v>1</v>
      </c>
      <c r="C6" s="220" t="s">
        <v>126</v>
      </c>
      <c r="D6" s="179" t="s">
        <v>127</v>
      </c>
      <c r="E6" s="221">
        <v>23104</v>
      </c>
      <c r="F6" s="222">
        <v>31.358922851403442</v>
      </c>
      <c r="G6" s="221">
        <v>630225</v>
      </c>
      <c r="H6" s="223">
        <v>3.6659923043357532</v>
      </c>
    </row>
    <row r="7" spans="2:8" x14ac:dyDescent="0.2">
      <c r="B7" s="224">
        <v>2</v>
      </c>
      <c r="C7" s="225" t="s">
        <v>128</v>
      </c>
      <c r="D7" s="179" t="s">
        <v>129</v>
      </c>
      <c r="E7" s="221">
        <v>3842</v>
      </c>
      <c r="F7" s="226">
        <v>5.2147239263803682</v>
      </c>
      <c r="G7" s="221">
        <v>186254</v>
      </c>
      <c r="H7" s="227">
        <v>2.0627744907491921</v>
      </c>
    </row>
    <row r="8" spans="2:8" x14ac:dyDescent="0.2">
      <c r="B8" s="224">
        <v>3</v>
      </c>
      <c r="C8" s="225" t="s">
        <v>130</v>
      </c>
      <c r="D8" s="179" t="s">
        <v>131</v>
      </c>
      <c r="E8" s="221">
        <v>3217</v>
      </c>
      <c r="F8" s="226">
        <v>4.3664151148270811</v>
      </c>
      <c r="G8" s="221">
        <v>225269</v>
      </c>
      <c r="H8" s="227">
        <v>1.428070440229237</v>
      </c>
    </row>
    <row r="9" spans="2:8" x14ac:dyDescent="0.2">
      <c r="B9" s="224">
        <v>4</v>
      </c>
      <c r="C9" s="225" t="s">
        <v>132</v>
      </c>
      <c r="D9" s="179" t="s">
        <v>133</v>
      </c>
      <c r="E9" s="221">
        <v>2804</v>
      </c>
      <c r="F9" s="226">
        <v>3.8058526521526685</v>
      </c>
      <c r="G9" s="221">
        <v>214641</v>
      </c>
      <c r="H9" s="227">
        <v>1.3063673762235546</v>
      </c>
    </row>
    <row r="10" spans="2:8" x14ac:dyDescent="0.2">
      <c r="B10" s="224">
        <v>5</v>
      </c>
      <c r="C10" s="225" t="s">
        <v>134</v>
      </c>
      <c r="D10" s="179" t="s">
        <v>135</v>
      </c>
      <c r="E10" s="221">
        <v>2717</v>
      </c>
      <c r="F10" s="226">
        <v>3.6877680655844509</v>
      </c>
      <c r="G10" s="221">
        <v>137406</v>
      </c>
      <c r="H10" s="227">
        <v>1.9773517895870631</v>
      </c>
    </row>
    <row r="11" spans="2:8" x14ac:dyDescent="0.2">
      <c r="B11" s="224">
        <v>6</v>
      </c>
      <c r="C11" s="225" t="s">
        <v>136</v>
      </c>
      <c r="D11" s="179" t="s">
        <v>137</v>
      </c>
      <c r="E11" s="221">
        <v>2701</v>
      </c>
      <c r="F11" s="226">
        <v>3.6660513600086868</v>
      </c>
      <c r="G11" s="221">
        <v>112152</v>
      </c>
      <c r="H11" s="227">
        <v>2.4083386832156357</v>
      </c>
    </row>
    <row r="12" spans="2:8" x14ac:dyDescent="0.2">
      <c r="B12" s="224">
        <v>7</v>
      </c>
      <c r="C12" s="225" t="s">
        <v>138</v>
      </c>
      <c r="D12" s="179" t="s">
        <v>139</v>
      </c>
      <c r="E12" s="221">
        <v>2286</v>
      </c>
      <c r="F12" s="226">
        <v>3.1027743091373039</v>
      </c>
      <c r="G12" s="221">
        <v>198570</v>
      </c>
      <c r="H12" s="227">
        <v>1.1512313038223296</v>
      </c>
    </row>
    <row r="13" spans="2:8" x14ac:dyDescent="0.2">
      <c r="B13" s="224">
        <v>8</v>
      </c>
      <c r="C13" s="225" t="s">
        <v>140</v>
      </c>
      <c r="D13" s="179" t="s">
        <v>141</v>
      </c>
      <c r="E13" s="221">
        <v>2002</v>
      </c>
      <c r="F13" s="226">
        <v>2.7173027851674902</v>
      </c>
      <c r="G13" s="221">
        <v>61866</v>
      </c>
      <c r="H13" s="227">
        <v>3.2360262502828694</v>
      </c>
    </row>
    <row r="14" spans="2:8" x14ac:dyDescent="0.2">
      <c r="B14" s="224">
        <v>9</v>
      </c>
      <c r="C14" s="225" t="s">
        <v>142</v>
      </c>
      <c r="D14" s="179" t="s">
        <v>143</v>
      </c>
      <c r="E14" s="221">
        <v>1988</v>
      </c>
      <c r="F14" s="226">
        <v>2.6983006677886965</v>
      </c>
      <c r="G14" s="221">
        <v>85883</v>
      </c>
      <c r="H14" s="227">
        <v>2.3147770804466541</v>
      </c>
    </row>
    <row r="15" spans="2:8" x14ac:dyDescent="0.2">
      <c r="B15" s="224">
        <v>10</v>
      </c>
      <c r="C15" s="225" t="s">
        <v>144</v>
      </c>
      <c r="D15" s="179" t="s">
        <v>145</v>
      </c>
      <c r="E15" s="221">
        <v>1901</v>
      </c>
      <c r="F15" s="226">
        <v>2.5802160812204789</v>
      </c>
      <c r="G15" s="221">
        <v>68052</v>
      </c>
      <c r="H15" s="227">
        <v>2.7934520660671249</v>
      </c>
    </row>
    <row r="16" spans="2:8" x14ac:dyDescent="0.2">
      <c r="B16" s="224">
        <v>11</v>
      </c>
      <c r="C16" s="225" t="s">
        <v>146</v>
      </c>
      <c r="D16" s="179" t="s">
        <v>147</v>
      </c>
      <c r="E16" s="221">
        <v>1706</v>
      </c>
      <c r="F16" s="226">
        <v>2.3155437320158532</v>
      </c>
      <c r="G16" s="221">
        <v>67647</v>
      </c>
      <c r="H16" s="227">
        <v>2.5219152364480317</v>
      </c>
    </row>
    <row r="17" spans="2:8" x14ac:dyDescent="0.2">
      <c r="B17" s="224">
        <v>12</v>
      </c>
      <c r="C17" s="225" t="s">
        <v>148</v>
      </c>
      <c r="D17" s="179" t="s">
        <v>149</v>
      </c>
      <c r="E17" s="221">
        <v>1468</v>
      </c>
      <c r="F17" s="226">
        <v>1.9925077365763613</v>
      </c>
      <c r="G17" s="221">
        <v>54683</v>
      </c>
      <c r="H17" s="227">
        <v>2.6845637583892619</v>
      </c>
    </row>
    <row r="18" spans="2:8" x14ac:dyDescent="0.2">
      <c r="B18" s="224">
        <v>13</v>
      </c>
      <c r="C18" s="225" t="s">
        <v>150</v>
      </c>
      <c r="D18" s="179" t="s">
        <v>151</v>
      </c>
      <c r="E18" s="221">
        <v>1437</v>
      </c>
      <c r="F18" s="226">
        <v>1.9504316195233182</v>
      </c>
      <c r="G18" s="221">
        <v>72889</v>
      </c>
      <c r="H18" s="227">
        <v>1.9714908971175349</v>
      </c>
    </row>
    <row r="19" spans="2:8" x14ac:dyDescent="0.2">
      <c r="B19" s="224">
        <v>14</v>
      </c>
      <c r="C19" s="225" t="s">
        <v>152</v>
      </c>
      <c r="D19" s="179" t="s">
        <v>153</v>
      </c>
      <c r="E19" s="221">
        <v>1387</v>
      </c>
      <c r="F19" s="226">
        <v>1.8825669145990553</v>
      </c>
      <c r="G19" s="221">
        <v>75572</v>
      </c>
      <c r="H19" s="227">
        <v>1.8353358386704071</v>
      </c>
    </row>
    <row r="20" spans="2:8" x14ac:dyDescent="0.2">
      <c r="B20" s="224">
        <v>15</v>
      </c>
      <c r="C20" s="225" t="s">
        <v>154</v>
      </c>
      <c r="D20" s="179" t="s">
        <v>155</v>
      </c>
      <c r="E20" s="221">
        <v>1061</v>
      </c>
      <c r="F20" s="226">
        <v>1.4400890384928606</v>
      </c>
      <c r="G20" s="221">
        <v>270005</v>
      </c>
      <c r="H20" s="227">
        <v>0.39295568600581471</v>
      </c>
    </row>
    <row r="21" spans="2:8" x14ac:dyDescent="0.2">
      <c r="B21" s="224">
        <v>16</v>
      </c>
      <c r="C21" s="225" t="s">
        <v>156</v>
      </c>
      <c r="D21" s="179" t="s">
        <v>157</v>
      </c>
      <c r="E21" s="221">
        <v>1019</v>
      </c>
      <c r="F21" s="226">
        <v>1.3830826863564798</v>
      </c>
      <c r="G21" s="221">
        <v>37636</v>
      </c>
      <c r="H21" s="227">
        <v>2.7075140822616643</v>
      </c>
    </row>
    <row r="22" spans="2:8" x14ac:dyDescent="0.2">
      <c r="B22" s="224">
        <v>17</v>
      </c>
      <c r="C22" s="225" t="s">
        <v>158</v>
      </c>
      <c r="D22" s="179" t="s">
        <v>159</v>
      </c>
      <c r="E22" s="221">
        <v>966</v>
      </c>
      <c r="F22" s="226">
        <v>1.3111460991367609</v>
      </c>
      <c r="G22" s="221">
        <v>61536</v>
      </c>
      <c r="H22" s="227">
        <v>1.5698127925117005</v>
      </c>
    </row>
    <row r="23" spans="2:8" x14ac:dyDescent="0.2">
      <c r="B23" s="224">
        <v>18</v>
      </c>
      <c r="C23" s="225" t="s">
        <v>160</v>
      </c>
      <c r="D23" s="179" t="s">
        <v>161</v>
      </c>
      <c r="E23" s="221">
        <v>945</v>
      </c>
      <c r="F23" s="226">
        <v>1.2826429230685705</v>
      </c>
      <c r="G23" s="221">
        <v>103938</v>
      </c>
      <c r="H23" s="227">
        <v>0.90919586676672637</v>
      </c>
    </row>
    <row r="24" spans="2:8" x14ac:dyDescent="0.2">
      <c r="B24" s="224">
        <v>19</v>
      </c>
      <c r="C24" s="225" t="s">
        <v>162</v>
      </c>
      <c r="D24" s="179" t="s">
        <v>163</v>
      </c>
      <c r="E24" s="221">
        <v>880</v>
      </c>
      <c r="F24" s="226">
        <v>1.1944188066670287</v>
      </c>
      <c r="G24" s="221">
        <v>85388</v>
      </c>
      <c r="H24" s="227">
        <v>1.0305897784231977</v>
      </c>
    </row>
    <row r="25" spans="2:8" x14ac:dyDescent="0.2">
      <c r="B25" s="224">
        <v>20</v>
      </c>
      <c r="C25" s="225" t="s">
        <v>164</v>
      </c>
      <c r="D25" s="179" t="s">
        <v>165</v>
      </c>
      <c r="E25" s="221">
        <v>720</v>
      </c>
      <c r="F25" s="226">
        <v>0.9772517509093871</v>
      </c>
      <c r="G25" s="221">
        <v>38656</v>
      </c>
      <c r="H25" s="227">
        <v>1.8625827814569536</v>
      </c>
    </row>
    <row r="26" spans="2:8" x14ac:dyDescent="0.2">
      <c r="B26" s="228"/>
      <c r="C26" s="229"/>
      <c r="D26" s="230" t="s">
        <v>12</v>
      </c>
      <c r="E26" s="231">
        <v>58151</v>
      </c>
      <c r="F26" s="232">
        <v>78.928009121016345</v>
      </c>
      <c r="G26" s="231">
        <v>2788268</v>
      </c>
      <c r="H26" s="233">
        <v>2.0855599246557359</v>
      </c>
    </row>
    <row r="27" spans="2:8" x14ac:dyDescent="0.2">
      <c r="B27" s="210"/>
      <c r="C27" s="234"/>
      <c r="D27" s="179"/>
      <c r="E27" s="221"/>
      <c r="F27" s="235"/>
      <c r="G27" s="236"/>
      <c r="H27" s="235"/>
    </row>
    <row r="28" spans="2:8" ht="16.5" customHeight="1" x14ac:dyDescent="0.2">
      <c r="B28" s="501" t="s">
        <v>166</v>
      </c>
      <c r="C28" s="502"/>
      <c r="D28" s="502"/>
      <c r="E28" s="231">
        <v>73676</v>
      </c>
      <c r="F28" s="232">
        <v>100</v>
      </c>
      <c r="G28" s="231">
        <v>5491522</v>
      </c>
      <c r="H28" s="233">
        <v>1.3416317006469245</v>
      </c>
    </row>
    <row r="29" spans="2:8" x14ac:dyDescent="0.2">
      <c r="B29" s="210"/>
      <c r="C29" s="234"/>
      <c r="D29" s="179"/>
      <c r="E29" s="179"/>
      <c r="F29" s="179"/>
      <c r="G29" s="179"/>
      <c r="H29" s="237" t="s">
        <v>56</v>
      </c>
    </row>
    <row r="30" spans="2:8" ht="15" x14ac:dyDescent="0.2">
      <c r="B30" s="179" t="s">
        <v>167</v>
      </c>
      <c r="C30" s="234"/>
      <c r="D30" s="179"/>
      <c r="E30" s="179"/>
      <c r="F30" s="179"/>
      <c r="G30" s="179"/>
      <c r="H30" s="238"/>
    </row>
  </sheetData>
  <mergeCells count="3">
    <mergeCell ref="B1:H1"/>
    <mergeCell ref="B2:H3"/>
    <mergeCell ref="B28:D28"/>
  </mergeCells>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workbookViewId="0">
      <selection sqref="A1:V1"/>
    </sheetView>
  </sheetViews>
  <sheetFormatPr defaultRowHeight="15" x14ac:dyDescent="0.25"/>
  <cols>
    <col min="1" max="1" width="18.140625" style="82" customWidth="1"/>
    <col min="2" max="2" width="3.7109375" style="82" customWidth="1"/>
    <col min="3" max="4" width="6.5703125" style="82" customWidth="1"/>
    <col min="5" max="5" width="7.28515625" style="82" customWidth="1"/>
    <col min="6" max="10" width="6.5703125" style="82" customWidth="1"/>
    <col min="11" max="11" width="7" style="82" customWidth="1"/>
    <col min="12" max="16" width="6.5703125" style="82" customWidth="1"/>
    <col min="17" max="17" width="7.140625" style="82" customWidth="1"/>
    <col min="18" max="18" width="1.42578125" style="82" customWidth="1"/>
    <col min="19" max="19" width="9.140625" style="82" customWidth="1"/>
    <col min="20" max="20" width="8.7109375" style="82" customWidth="1"/>
    <col min="21" max="21" width="9" style="82" customWidth="1"/>
    <col min="22" max="22" width="1.85546875" style="82" customWidth="1"/>
    <col min="23" max="16384" width="9.140625" style="82"/>
  </cols>
  <sheetData>
    <row r="1" spans="1:22" ht="18.75" x14ac:dyDescent="0.25">
      <c r="A1" s="489" t="s">
        <v>168</v>
      </c>
      <c r="B1" s="489"/>
      <c r="C1" s="489"/>
      <c r="D1" s="489"/>
      <c r="E1" s="489"/>
      <c r="F1" s="489"/>
      <c r="G1" s="489"/>
      <c r="H1" s="489"/>
      <c r="I1" s="489"/>
      <c r="J1" s="489"/>
      <c r="K1" s="489"/>
      <c r="L1" s="489"/>
      <c r="M1" s="489"/>
      <c r="N1" s="489"/>
      <c r="O1" s="489"/>
      <c r="P1" s="489"/>
      <c r="Q1" s="489"/>
      <c r="R1" s="489"/>
      <c r="S1" s="489"/>
      <c r="T1" s="489"/>
      <c r="U1" s="489"/>
      <c r="V1" s="489"/>
    </row>
    <row r="2" spans="1:22" ht="15" customHeight="1" x14ac:dyDescent="0.25">
      <c r="A2" s="508" t="s">
        <v>169</v>
      </c>
      <c r="B2" s="508"/>
      <c r="C2" s="508"/>
      <c r="D2" s="508"/>
      <c r="E2" s="508"/>
      <c r="F2" s="508"/>
      <c r="G2" s="508"/>
      <c r="H2" s="508"/>
      <c r="I2" s="508"/>
      <c r="J2" s="508"/>
      <c r="K2" s="508"/>
      <c r="L2" s="508"/>
      <c r="M2" s="508"/>
      <c r="N2" s="508"/>
      <c r="O2" s="508"/>
      <c r="P2" s="508"/>
      <c r="Q2" s="508"/>
      <c r="R2" s="508"/>
      <c r="S2" s="508"/>
      <c r="T2" s="508"/>
      <c r="U2" s="508"/>
      <c r="V2" s="508"/>
    </row>
    <row r="3" spans="1:22" ht="22.5" customHeight="1" x14ac:dyDescent="0.25">
      <c r="A3" s="508"/>
      <c r="B3" s="508"/>
      <c r="C3" s="508"/>
      <c r="D3" s="508"/>
      <c r="E3" s="508"/>
      <c r="F3" s="508"/>
      <c r="G3" s="508"/>
      <c r="H3" s="508"/>
      <c r="I3" s="508"/>
      <c r="J3" s="508"/>
      <c r="K3" s="508"/>
      <c r="L3" s="508"/>
      <c r="M3" s="508"/>
      <c r="N3" s="508"/>
      <c r="O3" s="508"/>
      <c r="P3" s="508"/>
      <c r="Q3" s="508"/>
      <c r="R3" s="508"/>
      <c r="S3" s="508"/>
      <c r="T3" s="508"/>
      <c r="U3" s="508"/>
      <c r="V3" s="508"/>
    </row>
    <row r="4" spans="1:22" x14ac:dyDescent="0.25">
      <c r="A4" s="121"/>
      <c r="B4" s="241"/>
      <c r="C4" s="121"/>
      <c r="D4" s="121"/>
      <c r="E4" s="121"/>
      <c r="F4" s="121"/>
      <c r="G4" s="121"/>
      <c r="H4" s="121"/>
      <c r="I4" s="121"/>
      <c r="J4" s="121"/>
      <c r="K4" s="121"/>
      <c r="L4" s="121"/>
      <c r="M4" s="121"/>
      <c r="N4" s="121"/>
      <c r="O4" s="121"/>
      <c r="P4" s="121"/>
      <c r="Q4" s="121"/>
      <c r="R4" s="121"/>
      <c r="S4" s="121"/>
      <c r="T4" s="121"/>
      <c r="U4" s="121"/>
      <c r="V4" s="121"/>
    </row>
    <row r="5" spans="1:22" ht="15.75" x14ac:dyDescent="0.25">
      <c r="A5" s="509" t="s">
        <v>170</v>
      </c>
      <c r="B5" s="242"/>
      <c r="C5" s="503" t="s">
        <v>171</v>
      </c>
      <c r="D5" s="504"/>
      <c r="E5" s="504"/>
      <c r="F5" s="504"/>
      <c r="G5" s="504"/>
      <c r="H5" s="504"/>
      <c r="I5" s="504"/>
      <c r="J5" s="504"/>
      <c r="K5" s="505"/>
      <c r="L5" s="503" t="s">
        <v>172</v>
      </c>
      <c r="M5" s="504"/>
      <c r="N5" s="505"/>
      <c r="O5" s="512" t="s">
        <v>12</v>
      </c>
      <c r="P5" s="513"/>
      <c r="Q5" s="514"/>
      <c r="R5" s="243"/>
      <c r="S5" s="512" t="s">
        <v>173</v>
      </c>
      <c r="T5" s="513"/>
      <c r="U5" s="513"/>
      <c r="V5" s="514"/>
    </row>
    <row r="6" spans="1:22" x14ac:dyDescent="0.25">
      <c r="A6" s="510"/>
      <c r="B6" s="244"/>
      <c r="C6" s="503" t="s">
        <v>174</v>
      </c>
      <c r="D6" s="504"/>
      <c r="E6" s="505"/>
      <c r="F6" s="503" t="s">
        <v>35</v>
      </c>
      <c r="G6" s="504"/>
      <c r="H6" s="505"/>
      <c r="I6" s="503" t="s">
        <v>12</v>
      </c>
      <c r="J6" s="504"/>
      <c r="K6" s="505"/>
      <c r="L6" s="503" t="s">
        <v>12</v>
      </c>
      <c r="M6" s="504"/>
      <c r="N6" s="505"/>
      <c r="O6" s="245"/>
      <c r="P6" s="246"/>
      <c r="Q6" s="247"/>
      <c r="R6" s="248"/>
      <c r="S6" s="245"/>
      <c r="T6" s="246"/>
      <c r="U6" s="246"/>
      <c r="V6" s="249"/>
    </row>
    <row r="7" spans="1:22" x14ac:dyDescent="0.25">
      <c r="A7" s="511"/>
      <c r="B7" s="250"/>
      <c r="C7" s="251" t="s">
        <v>175</v>
      </c>
      <c r="D7" s="251" t="s">
        <v>176</v>
      </c>
      <c r="E7" s="251" t="s">
        <v>177</v>
      </c>
      <c r="F7" s="251" t="s">
        <v>175</v>
      </c>
      <c r="G7" s="251" t="s">
        <v>176</v>
      </c>
      <c r="H7" s="251" t="s">
        <v>177</v>
      </c>
      <c r="I7" s="251" t="s">
        <v>175</v>
      </c>
      <c r="J7" s="251" t="s">
        <v>176</v>
      </c>
      <c r="K7" s="251" t="s">
        <v>177</v>
      </c>
      <c r="L7" s="251" t="s">
        <v>175</v>
      </c>
      <c r="M7" s="251" t="s">
        <v>176</v>
      </c>
      <c r="N7" s="251" t="s">
        <v>177</v>
      </c>
      <c r="O7" s="251" t="s">
        <v>175</v>
      </c>
      <c r="P7" s="251" t="s">
        <v>176</v>
      </c>
      <c r="Q7" s="252" t="s">
        <v>177</v>
      </c>
      <c r="R7" s="248"/>
      <c r="S7" s="253" t="s">
        <v>175</v>
      </c>
      <c r="T7" s="253" t="s">
        <v>176</v>
      </c>
      <c r="U7" s="251" t="s">
        <v>177</v>
      </c>
      <c r="V7" s="155"/>
    </row>
    <row r="8" spans="1:22" x14ac:dyDescent="0.25">
      <c r="A8" s="254"/>
      <c r="B8" s="255"/>
      <c r="C8" s="254"/>
      <c r="D8" s="161"/>
      <c r="E8" s="161"/>
      <c r="F8" s="161"/>
      <c r="G8" s="161"/>
      <c r="H8" s="161"/>
      <c r="I8" s="161"/>
      <c r="J8" s="161"/>
      <c r="K8" s="161"/>
      <c r="L8" s="161"/>
      <c r="M8" s="161"/>
      <c r="N8" s="161"/>
      <c r="O8" s="161"/>
      <c r="P8" s="161"/>
      <c r="Q8" s="256"/>
      <c r="R8" s="159"/>
      <c r="S8" s="254"/>
      <c r="T8" s="161"/>
      <c r="U8" s="161"/>
      <c r="V8" s="256"/>
    </row>
    <row r="9" spans="1:22" ht="15.75" x14ac:dyDescent="0.25">
      <c r="A9" s="257" t="s">
        <v>178</v>
      </c>
      <c r="B9" s="241" t="s">
        <v>20</v>
      </c>
      <c r="C9" s="258">
        <v>476</v>
      </c>
      <c r="D9" s="259">
        <v>725</v>
      </c>
      <c r="E9" s="259">
        <v>1201</v>
      </c>
      <c r="F9" s="259">
        <v>125</v>
      </c>
      <c r="G9" s="259">
        <v>79</v>
      </c>
      <c r="H9" s="259">
        <v>204</v>
      </c>
      <c r="I9" s="259">
        <v>601</v>
      </c>
      <c r="J9" s="259">
        <v>804</v>
      </c>
      <c r="K9" s="259">
        <v>1405</v>
      </c>
      <c r="L9" s="259">
        <v>4</v>
      </c>
      <c r="M9" s="259">
        <v>2</v>
      </c>
      <c r="N9" s="259">
        <v>6</v>
      </c>
      <c r="O9" s="259">
        <v>605</v>
      </c>
      <c r="P9" s="259">
        <v>806</v>
      </c>
      <c r="Q9" s="260">
        <v>1411</v>
      </c>
      <c r="R9" s="261"/>
      <c r="S9" s="262">
        <v>190000</v>
      </c>
      <c r="T9" s="263">
        <v>112000</v>
      </c>
      <c r="U9" s="264">
        <v>302000</v>
      </c>
      <c r="V9" s="243"/>
    </row>
    <row r="10" spans="1:22" x14ac:dyDescent="0.25">
      <c r="A10" s="257"/>
      <c r="B10" s="241" t="s">
        <v>38</v>
      </c>
      <c r="C10" s="265">
        <v>1.406286929803829</v>
      </c>
      <c r="D10" s="266">
        <v>2.2195689444036248</v>
      </c>
      <c r="E10" s="266">
        <v>1.8056891989415444</v>
      </c>
      <c r="F10" s="266">
        <v>3.2877432930036825</v>
      </c>
      <c r="G10" s="266">
        <v>2.57496740547588</v>
      </c>
      <c r="H10" s="266">
        <v>2.9694323144104802</v>
      </c>
      <c r="I10" s="266">
        <v>1.596281540504648</v>
      </c>
      <c r="J10" s="266">
        <v>2.250083958356655</v>
      </c>
      <c r="K10" s="266">
        <v>1.9146384671990406</v>
      </c>
      <c r="L10" s="266">
        <v>4.5977011494252871</v>
      </c>
      <c r="M10" s="266">
        <v>0.96618357487922701</v>
      </c>
      <c r="N10" s="266">
        <v>2.0408163265306123</v>
      </c>
      <c r="O10" s="266">
        <v>1.6032011023663779</v>
      </c>
      <c r="P10" s="266">
        <v>2.2426890008069229</v>
      </c>
      <c r="Q10" s="267">
        <v>1.9151419729627015</v>
      </c>
      <c r="R10" s="268"/>
      <c r="S10" s="269">
        <v>15.151515151515152</v>
      </c>
      <c r="T10" s="264">
        <v>9.3880972338642081</v>
      </c>
      <c r="U10" s="264">
        <v>12.341642827952596</v>
      </c>
      <c r="V10" s="243"/>
    </row>
    <row r="11" spans="1:22" x14ac:dyDescent="0.25">
      <c r="A11" s="257"/>
      <c r="B11" s="241"/>
      <c r="C11" s="270"/>
      <c r="D11" s="271"/>
      <c r="E11" s="272"/>
      <c r="F11" s="271"/>
      <c r="G11" s="271"/>
      <c r="H11" s="272"/>
      <c r="I11" s="272"/>
      <c r="J11" s="272"/>
      <c r="K11" s="272"/>
      <c r="L11" s="272"/>
      <c r="M11" s="272"/>
      <c r="N11" s="272"/>
      <c r="O11" s="272"/>
      <c r="P11" s="272"/>
      <c r="Q11" s="273"/>
      <c r="R11" s="261"/>
      <c r="S11" s="269"/>
      <c r="T11" s="264"/>
      <c r="U11" s="264"/>
      <c r="V11" s="243"/>
    </row>
    <row r="12" spans="1:22" x14ac:dyDescent="0.25">
      <c r="A12" s="274" t="s">
        <v>179</v>
      </c>
      <c r="B12" s="275"/>
      <c r="C12" s="270"/>
      <c r="D12" s="271"/>
      <c r="E12" s="272"/>
      <c r="F12" s="271"/>
      <c r="G12" s="271"/>
      <c r="H12" s="272"/>
      <c r="I12" s="272"/>
      <c r="J12" s="272"/>
      <c r="K12" s="272"/>
      <c r="L12" s="272"/>
      <c r="M12" s="272"/>
      <c r="N12" s="272"/>
      <c r="O12" s="272"/>
      <c r="P12" s="272"/>
      <c r="Q12" s="273"/>
      <c r="R12" s="261"/>
      <c r="S12" s="269"/>
      <c r="T12" s="264"/>
      <c r="U12" s="264"/>
      <c r="V12" s="243"/>
    </row>
    <row r="13" spans="1:22" x14ac:dyDescent="0.25">
      <c r="A13" s="257"/>
      <c r="B13" s="241"/>
      <c r="C13" s="270"/>
      <c r="D13" s="271"/>
      <c r="E13" s="272"/>
      <c r="F13" s="271"/>
      <c r="G13" s="271"/>
      <c r="H13" s="272"/>
      <c r="I13" s="272"/>
      <c r="J13" s="272"/>
      <c r="K13" s="272"/>
      <c r="L13" s="272"/>
      <c r="M13" s="272"/>
      <c r="N13" s="272"/>
      <c r="O13" s="272"/>
      <c r="P13" s="272"/>
      <c r="Q13" s="273"/>
      <c r="R13" s="261"/>
      <c r="S13" s="269"/>
      <c r="T13" s="264"/>
      <c r="U13" s="264"/>
      <c r="V13" s="243"/>
    </row>
    <row r="14" spans="1:22" x14ac:dyDescent="0.25">
      <c r="A14" s="257" t="s">
        <v>180</v>
      </c>
      <c r="B14" s="241" t="s">
        <v>20</v>
      </c>
      <c r="C14" s="258">
        <v>11087</v>
      </c>
      <c r="D14" s="259">
        <v>6707</v>
      </c>
      <c r="E14" s="259">
        <v>17794</v>
      </c>
      <c r="F14" s="259">
        <v>975</v>
      </c>
      <c r="G14" s="259">
        <v>574</v>
      </c>
      <c r="H14" s="259">
        <v>1549</v>
      </c>
      <c r="I14" s="259">
        <v>12062</v>
      </c>
      <c r="J14" s="259">
        <v>7281</v>
      </c>
      <c r="K14" s="259">
        <v>19343</v>
      </c>
      <c r="L14" s="259">
        <v>35</v>
      </c>
      <c r="M14" s="259">
        <v>78</v>
      </c>
      <c r="N14" s="259">
        <v>113</v>
      </c>
      <c r="O14" s="259">
        <v>12097</v>
      </c>
      <c r="P14" s="259">
        <v>7359</v>
      </c>
      <c r="Q14" s="260">
        <v>19456</v>
      </c>
      <c r="R14" s="261"/>
      <c r="S14" s="262">
        <v>608000</v>
      </c>
      <c r="T14" s="263">
        <v>495000</v>
      </c>
      <c r="U14" s="264">
        <v>1103000</v>
      </c>
      <c r="V14" s="243"/>
    </row>
    <row r="15" spans="1:22" x14ac:dyDescent="0.25">
      <c r="A15" s="257"/>
      <c r="B15" s="241" t="s">
        <v>38</v>
      </c>
      <c r="C15" s="265">
        <v>32.755258804065235</v>
      </c>
      <c r="D15" s="266">
        <v>20.533308841538084</v>
      </c>
      <c r="E15" s="266">
        <v>26.753067115708447</v>
      </c>
      <c r="F15" s="266">
        <v>25.644397685428721</v>
      </c>
      <c r="G15" s="266">
        <v>18.709256844850064</v>
      </c>
      <c r="H15" s="266">
        <v>22.54730713245997</v>
      </c>
      <c r="I15" s="266">
        <v>32.037184594953523</v>
      </c>
      <c r="J15" s="266">
        <v>20.376693160192545</v>
      </c>
      <c r="K15" s="266">
        <v>26.359325175111064</v>
      </c>
      <c r="L15" s="266">
        <v>40.229885057471265</v>
      </c>
      <c r="M15" s="266">
        <v>37.681159420289859</v>
      </c>
      <c r="N15" s="266">
        <v>38.435374149659864</v>
      </c>
      <c r="O15" s="266">
        <v>32.056072289795161</v>
      </c>
      <c r="P15" s="266">
        <v>20.476362725729707</v>
      </c>
      <c r="Q15" s="267">
        <v>26.407513980129217</v>
      </c>
      <c r="R15" s="268"/>
      <c r="S15" s="269">
        <v>48.484848484848484</v>
      </c>
      <c r="T15" s="264">
        <v>41.492036881810563</v>
      </c>
      <c r="U15" s="264">
        <v>45.075602778912952</v>
      </c>
      <c r="V15" s="243"/>
    </row>
    <row r="16" spans="1:22" x14ac:dyDescent="0.25">
      <c r="A16" s="257"/>
      <c r="B16" s="241"/>
      <c r="C16" s="276"/>
      <c r="D16" s="272"/>
      <c r="E16" s="272"/>
      <c r="F16" s="272"/>
      <c r="G16" s="272"/>
      <c r="H16" s="272"/>
      <c r="I16" s="272"/>
      <c r="J16" s="272"/>
      <c r="K16" s="272"/>
      <c r="L16" s="272"/>
      <c r="M16" s="272"/>
      <c r="N16" s="272"/>
      <c r="O16" s="272"/>
      <c r="P16" s="272"/>
      <c r="Q16" s="273"/>
      <c r="R16" s="261"/>
      <c r="S16" s="269"/>
      <c r="T16" s="264"/>
      <c r="U16" s="264"/>
      <c r="V16" s="243"/>
    </row>
    <row r="17" spans="1:22" x14ac:dyDescent="0.25">
      <c r="A17" s="257" t="s">
        <v>181</v>
      </c>
      <c r="B17" s="241" t="s">
        <v>20</v>
      </c>
      <c r="C17" s="258">
        <v>6639</v>
      </c>
      <c r="D17" s="259">
        <v>8715</v>
      </c>
      <c r="E17" s="259">
        <v>15354</v>
      </c>
      <c r="F17" s="259">
        <v>433</v>
      </c>
      <c r="G17" s="259">
        <v>384</v>
      </c>
      <c r="H17" s="259">
        <v>817</v>
      </c>
      <c r="I17" s="259">
        <v>7072</v>
      </c>
      <c r="J17" s="259">
        <v>9099</v>
      </c>
      <c r="K17" s="259">
        <v>16171</v>
      </c>
      <c r="L17" s="259">
        <v>9</v>
      </c>
      <c r="M17" s="259">
        <v>46</v>
      </c>
      <c r="N17" s="259">
        <v>55</v>
      </c>
      <c r="O17" s="259">
        <v>7081</v>
      </c>
      <c r="P17" s="259">
        <v>9145</v>
      </c>
      <c r="Q17" s="260">
        <v>16226</v>
      </c>
      <c r="R17" s="261"/>
      <c r="S17" s="262">
        <v>116000</v>
      </c>
      <c r="T17" s="263">
        <v>184000</v>
      </c>
      <c r="U17" s="264">
        <v>300000</v>
      </c>
      <c r="V17" s="243"/>
    </row>
    <row r="18" spans="1:22" x14ac:dyDescent="0.25">
      <c r="A18" s="257"/>
      <c r="B18" s="241" t="s">
        <v>38</v>
      </c>
      <c r="C18" s="265">
        <v>19.61415740959584</v>
      </c>
      <c r="D18" s="266">
        <v>26.680749448934606</v>
      </c>
      <c r="E18" s="266">
        <v>23.084556170315132</v>
      </c>
      <c r="F18" s="266">
        <v>11.388742766964755</v>
      </c>
      <c r="G18" s="266">
        <v>12.516297262059975</v>
      </c>
      <c r="H18" s="266">
        <v>11.892285298398836</v>
      </c>
      <c r="I18" s="266">
        <v>18.783532536520582</v>
      </c>
      <c r="J18" s="266">
        <v>25.464569573491545</v>
      </c>
      <c r="K18" s="266">
        <v>22.036739254858141</v>
      </c>
      <c r="L18" s="266">
        <v>10.344827586206897</v>
      </c>
      <c r="M18" s="266">
        <v>22.222222222222221</v>
      </c>
      <c r="N18" s="266">
        <v>18.707482993197281</v>
      </c>
      <c r="O18" s="266">
        <v>18.764077695630281</v>
      </c>
      <c r="P18" s="266">
        <v>25.445894432232397</v>
      </c>
      <c r="Q18" s="267">
        <v>22.023454042021825</v>
      </c>
      <c r="R18" s="268"/>
      <c r="S18" s="269">
        <v>9.2503987240829346</v>
      </c>
      <c r="T18" s="264">
        <v>15.423302598491198</v>
      </c>
      <c r="U18" s="264">
        <v>12.259910093992644</v>
      </c>
      <c r="V18" s="243"/>
    </row>
    <row r="19" spans="1:22" x14ac:dyDescent="0.25">
      <c r="A19" s="257"/>
      <c r="B19" s="241"/>
      <c r="C19" s="270"/>
      <c r="D19" s="271"/>
      <c r="E19" s="272"/>
      <c r="F19" s="271"/>
      <c r="G19" s="271"/>
      <c r="H19" s="272"/>
      <c r="I19" s="272"/>
      <c r="J19" s="272"/>
      <c r="K19" s="272"/>
      <c r="L19" s="272"/>
      <c r="M19" s="272"/>
      <c r="N19" s="272"/>
      <c r="O19" s="272"/>
      <c r="P19" s="272"/>
      <c r="Q19" s="273"/>
      <c r="R19" s="261"/>
      <c r="S19" s="269"/>
      <c r="T19" s="264"/>
      <c r="U19" s="264"/>
      <c r="V19" s="243"/>
    </row>
    <row r="20" spans="1:22" ht="15" customHeight="1" x14ac:dyDescent="0.25">
      <c r="A20" s="506" t="s">
        <v>182</v>
      </c>
      <c r="B20" s="241" t="s">
        <v>20</v>
      </c>
      <c r="C20" s="258">
        <v>4143</v>
      </c>
      <c r="D20" s="259">
        <v>5027</v>
      </c>
      <c r="E20" s="259">
        <v>9170</v>
      </c>
      <c r="F20" s="259">
        <v>540</v>
      </c>
      <c r="G20" s="259">
        <v>383</v>
      </c>
      <c r="H20" s="259">
        <v>923</v>
      </c>
      <c r="I20" s="259">
        <v>4683</v>
      </c>
      <c r="J20" s="259">
        <v>5410</v>
      </c>
      <c r="K20" s="259">
        <v>10093</v>
      </c>
      <c r="L20" s="259">
        <v>12</v>
      </c>
      <c r="M20" s="259">
        <v>27</v>
      </c>
      <c r="N20" s="259">
        <v>39</v>
      </c>
      <c r="O20" s="259">
        <v>4695</v>
      </c>
      <c r="P20" s="259">
        <v>5437</v>
      </c>
      <c r="Q20" s="260">
        <v>10132</v>
      </c>
      <c r="R20" s="261"/>
      <c r="S20" s="262">
        <v>166000</v>
      </c>
      <c r="T20" s="263">
        <v>200000</v>
      </c>
      <c r="U20" s="264">
        <v>366000</v>
      </c>
      <c r="V20" s="243"/>
    </row>
    <row r="21" spans="1:22" x14ac:dyDescent="0.25">
      <c r="A21" s="506"/>
      <c r="B21" s="241" t="s">
        <v>38</v>
      </c>
      <c r="C21" s="265">
        <v>12.240014181044669</v>
      </c>
      <c r="D21" s="266">
        <v>15.390031839333822</v>
      </c>
      <c r="E21" s="266">
        <v>13.786985807072409</v>
      </c>
      <c r="F21" s="266">
        <v>14.203051025775906</v>
      </c>
      <c r="G21" s="266">
        <v>12.483702737940026</v>
      </c>
      <c r="H21" s="266">
        <v>13.435225618631733</v>
      </c>
      <c r="I21" s="266">
        <v>12.438247011952191</v>
      </c>
      <c r="J21" s="266">
        <v>15.140490316802865</v>
      </c>
      <c r="K21" s="266">
        <v>13.754054127715243</v>
      </c>
      <c r="L21" s="266">
        <v>13.793103448275861</v>
      </c>
      <c r="M21" s="266">
        <v>13.043478260869565</v>
      </c>
      <c r="N21" s="266">
        <v>13.26530612244898</v>
      </c>
      <c r="O21" s="266">
        <v>12.441370538198585</v>
      </c>
      <c r="P21" s="266">
        <v>15.128412031497815</v>
      </c>
      <c r="Q21" s="267">
        <v>13.752103805852652</v>
      </c>
      <c r="R21" s="268"/>
      <c r="S21" s="269">
        <v>13.237639553429027</v>
      </c>
      <c r="T21" s="264">
        <v>16.764459346186086</v>
      </c>
      <c r="U21" s="264">
        <v>14.957090314671026</v>
      </c>
      <c r="V21" s="243"/>
    </row>
    <row r="22" spans="1:22" x14ac:dyDescent="0.25">
      <c r="A22" s="257"/>
      <c r="B22" s="241"/>
      <c r="C22" s="270"/>
      <c r="D22" s="271"/>
      <c r="E22" s="272"/>
      <c r="F22" s="271"/>
      <c r="G22" s="271"/>
      <c r="H22" s="272"/>
      <c r="I22" s="272"/>
      <c r="J22" s="272"/>
      <c r="K22" s="272"/>
      <c r="L22" s="272"/>
      <c r="M22" s="272"/>
      <c r="N22" s="272"/>
      <c r="O22" s="272"/>
      <c r="P22" s="272"/>
      <c r="Q22" s="273"/>
      <c r="R22" s="261"/>
      <c r="S22" s="269"/>
      <c r="T22" s="264"/>
      <c r="U22" s="264"/>
      <c r="V22" s="243"/>
    </row>
    <row r="23" spans="1:22" ht="15.75" customHeight="1" x14ac:dyDescent="0.25">
      <c r="A23" s="506" t="s">
        <v>183</v>
      </c>
      <c r="B23" s="241" t="s">
        <v>20</v>
      </c>
      <c r="C23" s="258">
        <v>8714</v>
      </c>
      <c r="D23" s="259">
        <v>8812</v>
      </c>
      <c r="E23" s="259">
        <v>17526</v>
      </c>
      <c r="F23" s="259">
        <v>967</v>
      </c>
      <c r="G23" s="259">
        <v>1001</v>
      </c>
      <c r="H23" s="259">
        <v>1968</v>
      </c>
      <c r="I23" s="259">
        <v>9681</v>
      </c>
      <c r="J23" s="259">
        <v>9813</v>
      </c>
      <c r="K23" s="259">
        <v>19494</v>
      </c>
      <c r="L23" s="259">
        <v>15</v>
      </c>
      <c r="M23" s="259">
        <v>32</v>
      </c>
      <c r="N23" s="259">
        <v>47</v>
      </c>
      <c r="O23" s="259">
        <v>9696</v>
      </c>
      <c r="P23" s="259">
        <v>9845</v>
      </c>
      <c r="Q23" s="260">
        <v>19541</v>
      </c>
      <c r="R23" s="261"/>
      <c r="S23" s="262">
        <v>175000</v>
      </c>
      <c r="T23" s="263">
        <v>202000</v>
      </c>
      <c r="U23" s="264">
        <v>377000</v>
      </c>
      <c r="V23" s="277" t="s">
        <v>184</v>
      </c>
    </row>
    <row r="24" spans="1:22" x14ac:dyDescent="0.25">
      <c r="A24" s="506"/>
      <c r="B24" s="241" t="s">
        <v>38</v>
      </c>
      <c r="C24" s="265">
        <v>25.744504845190264</v>
      </c>
      <c r="D24" s="266">
        <v>26.977712466323784</v>
      </c>
      <c r="E24" s="266">
        <v>26.35013230695213</v>
      </c>
      <c r="F24" s="266">
        <v>25.433982114676486</v>
      </c>
      <c r="G24" s="266">
        <v>32.627118644067799</v>
      </c>
      <c r="H24" s="266">
        <v>28.646288209606986</v>
      </c>
      <c r="I24" s="266">
        <v>25.713147410358566</v>
      </c>
      <c r="J24" s="266">
        <v>27.462778461882909</v>
      </c>
      <c r="K24" s="266">
        <v>26.565097707884767</v>
      </c>
      <c r="L24" s="266">
        <v>17.241379310344829</v>
      </c>
      <c r="M24" s="266">
        <v>15.458937198067632</v>
      </c>
      <c r="N24" s="266">
        <v>15.986394557823131</v>
      </c>
      <c r="O24" s="266">
        <v>25.693616344701486</v>
      </c>
      <c r="P24" s="266">
        <v>27.393639222015082</v>
      </c>
      <c r="Q24" s="267">
        <v>26.52288397850046</v>
      </c>
      <c r="R24" s="278"/>
      <c r="S24" s="269">
        <v>13.955342902711324</v>
      </c>
      <c r="T24" s="264">
        <v>16.932103939647945</v>
      </c>
      <c r="U24" s="264">
        <v>15.406620351450757</v>
      </c>
      <c r="V24" s="243"/>
    </row>
    <row r="25" spans="1:22" x14ac:dyDescent="0.25">
      <c r="A25" s="257"/>
      <c r="B25" s="241"/>
      <c r="C25" s="270"/>
      <c r="D25" s="271"/>
      <c r="E25" s="272"/>
      <c r="F25" s="271"/>
      <c r="G25" s="271"/>
      <c r="H25" s="272"/>
      <c r="I25" s="272"/>
      <c r="J25" s="272"/>
      <c r="K25" s="272"/>
      <c r="L25" s="272"/>
      <c r="M25" s="272"/>
      <c r="N25" s="272"/>
      <c r="O25" s="272"/>
      <c r="P25" s="272"/>
      <c r="Q25" s="273"/>
      <c r="R25" s="261"/>
      <c r="S25" s="269"/>
      <c r="T25" s="264"/>
      <c r="U25" s="264"/>
      <c r="V25" s="243"/>
    </row>
    <row r="26" spans="1:22" x14ac:dyDescent="0.25">
      <c r="A26" s="257" t="s">
        <v>185</v>
      </c>
      <c r="B26" s="241" t="s">
        <v>20</v>
      </c>
      <c r="C26" s="258">
        <v>964</v>
      </c>
      <c r="D26" s="259">
        <v>831</v>
      </c>
      <c r="E26" s="259">
        <v>1795</v>
      </c>
      <c r="F26" s="259">
        <v>509</v>
      </c>
      <c r="G26" s="272">
        <v>419</v>
      </c>
      <c r="H26" s="259">
        <v>928</v>
      </c>
      <c r="I26" s="259">
        <v>1473</v>
      </c>
      <c r="J26" s="259">
        <v>1250</v>
      </c>
      <c r="K26" s="259">
        <v>2723</v>
      </c>
      <c r="L26" s="259">
        <v>4</v>
      </c>
      <c r="M26" s="259">
        <v>2</v>
      </c>
      <c r="N26" s="259">
        <v>6</v>
      </c>
      <c r="O26" s="259">
        <v>1477</v>
      </c>
      <c r="P26" s="259">
        <v>1252</v>
      </c>
      <c r="Q26" s="260">
        <v>2729</v>
      </c>
      <c r="R26" s="261"/>
      <c r="S26" s="262"/>
      <c r="T26" s="263"/>
      <c r="U26" s="264"/>
      <c r="V26" s="243"/>
    </row>
    <row r="27" spans="1:22" x14ac:dyDescent="0.25">
      <c r="A27" s="257"/>
      <c r="B27" s="241" t="s">
        <v>38</v>
      </c>
      <c r="C27" s="265">
        <v>2.8480264712833847</v>
      </c>
      <c r="D27" s="266">
        <v>2.5440852314474651</v>
      </c>
      <c r="E27" s="266">
        <v>2.6987611258118838</v>
      </c>
      <c r="F27" s="266">
        <v>13.387690689110995</v>
      </c>
      <c r="G27" s="266">
        <v>13.657105606258149</v>
      </c>
      <c r="H27" s="266">
        <v>13.508005822416303</v>
      </c>
      <c r="I27" s="266">
        <v>3.9123505976095618</v>
      </c>
      <c r="J27" s="266">
        <v>3.4982648606291278</v>
      </c>
      <c r="K27" s="266">
        <v>3.7107192499523043</v>
      </c>
      <c r="L27" s="266">
        <v>4.5977011494252871</v>
      </c>
      <c r="M27" s="266">
        <v>0.96618357487922701</v>
      </c>
      <c r="N27" s="266">
        <v>2.0408163265306123</v>
      </c>
      <c r="O27" s="266">
        <v>3.9139306251159343</v>
      </c>
      <c r="P27" s="266">
        <v>3.4836806811541776</v>
      </c>
      <c r="Q27" s="267">
        <v>3.7040555947662743</v>
      </c>
      <c r="R27" s="278"/>
      <c r="S27" s="269"/>
      <c r="T27" s="264"/>
      <c r="U27" s="264"/>
      <c r="V27" s="243"/>
    </row>
    <row r="28" spans="1:22" x14ac:dyDescent="0.25">
      <c r="A28" s="257"/>
      <c r="B28" s="241"/>
      <c r="C28" s="276"/>
      <c r="D28" s="272"/>
      <c r="E28" s="272"/>
      <c r="F28" s="272"/>
      <c r="G28" s="272"/>
      <c r="H28" s="272"/>
      <c r="I28" s="272"/>
      <c r="J28" s="272"/>
      <c r="K28" s="272"/>
      <c r="L28" s="272"/>
      <c r="M28" s="272"/>
      <c r="N28" s="272"/>
      <c r="O28" s="272"/>
      <c r="P28" s="272"/>
      <c r="Q28" s="273"/>
      <c r="R28" s="261"/>
      <c r="S28" s="269"/>
      <c r="T28" s="264"/>
      <c r="U28" s="264"/>
      <c r="V28" s="243"/>
    </row>
    <row r="29" spans="1:22" ht="15" customHeight="1" x14ac:dyDescent="0.25">
      <c r="A29" s="507" t="s">
        <v>186</v>
      </c>
      <c r="B29" s="241" t="s">
        <v>20</v>
      </c>
      <c r="C29" s="258">
        <v>31547</v>
      </c>
      <c r="D29" s="259">
        <v>30092</v>
      </c>
      <c r="E29" s="259">
        <v>61639</v>
      </c>
      <c r="F29" s="259">
        <v>3424</v>
      </c>
      <c r="G29" s="259">
        <v>2761</v>
      </c>
      <c r="H29" s="259">
        <v>6185</v>
      </c>
      <c r="I29" s="259">
        <v>34971</v>
      </c>
      <c r="J29" s="259">
        <v>32853</v>
      </c>
      <c r="K29" s="259">
        <v>67824</v>
      </c>
      <c r="L29" s="259">
        <v>75</v>
      </c>
      <c r="M29" s="259">
        <v>185</v>
      </c>
      <c r="N29" s="259">
        <v>260</v>
      </c>
      <c r="O29" s="259">
        <v>35046</v>
      </c>
      <c r="P29" s="259">
        <v>33038</v>
      </c>
      <c r="Q29" s="260">
        <v>68084</v>
      </c>
      <c r="R29" s="261"/>
      <c r="S29" s="258">
        <v>1065000</v>
      </c>
      <c r="T29" s="259">
        <v>1081000</v>
      </c>
      <c r="U29" s="259">
        <v>2146000</v>
      </c>
      <c r="V29" s="243"/>
    </row>
    <row r="30" spans="1:22" x14ac:dyDescent="0.25">
      <c r="A30" s="507"/>
      <c r="B30" s="261" t="s">
        <v>38</v>
      </c>
      <c r="C30" s="265">
        <v>93.201961711179393</v>
      </c>
      <c r="D30" s="266">
        <v>92.125887827577756</v>
      </c>
      <c r="E30" s="266">
        <v>92.673502525860002</v>
      </c>
      <c r="F30" s="266">
        <v>90.057864281956867</v>
      </c>
      <c r="G30" s="266">
        <v>89.993481095176008</v>
      </c>
      <c r="H30" s="266">
        <v>90.02911208151383</v>
      </c>
      <c r="I30" s="266">
        <v>92.884462151394416</v>
      </c>
      <c r="J30" s="266">
        <v>91.942796372998998</v>
      </c>
      <c r="K30" s="266">
        <v>92.425935515521516</v>
      </c>
      <c r="L30" s="266">
        <v>86.206896551724128</v>
      </c>
      <c r="M30" s="266">
        <v>89.371980676328505</v>
      </c>
      <c r="N30" s="266">
        <v>88.435374149659864</v>
      </c>
      <c r="O30" s="266">
        <v>92.869067493441449</v>
      </c>
      <c r="P30" s="266">
        <v>91.927989092629176</v>
      </c>
      <c r="Q30" s="267">
        <v>92.410011401270424</v>
      </c>
      <c r="R30" s="279"/>
      <c r="S30" s="269">
        <v>84.928229665071768</v>
      </c>
      <c r="T30" s="264">
        <v>90.611902766135785</v>
      </c>
      <c r="U30" s="264">
        <v>87.699223539027386</v>
      </c>
      <c r="V30" s="243"/>
    </row>
    <row r="31" spans="1:22" x14ac:dyDescent="0.25">
      <c r="A31" s="280"/>
      <c r="B31" s="261"/>
      <c r="C31" s="265"/>
      <c r="D31" s="266"/>
      <c r="E31" s="266"/>
      <c r="F31" s="266"/>
      <c r="G31" s="266"/>
      <c r="H31" s="266"/>
      <c r="I31" s="266"/>
      <c r="J31" s="266"/>
      <c r="K31" s="266"/>
      <c r="L31" s="266"/>
      <c r="M31" s="266"/>
      <c r="N31" s="266"/>
      <c r="O31" s="266"/>
      <c r="P31" s="266"/>
      <c r="Q31" s="267"/>
      <c r="R31" s="279"/>
      <c r="S31" s="269"/>
      <c r="T31" s="264"/>
      <c r="U31" s="264"/>
      <c r="V31" s="243"/>
    </row>
    <row r="32" spans="1:22" x14ac:dyDescent="0.25">
      <c r="A32" s="257" t="s">
        <v>187</v>
      </c>
      <c r="B32" s="241" t="s">
        <v>20</v>
      </c>
      <c r="C32" s="258">
        <v>1825</v>
      </c>
      <c r="D32" s="259">
        <v>1847</v>
      </c>
      <c r="E32" s="259">
        <v>3672</v>
      </c>
      <c r="F32" s="272">
        <v>253</v>
      </c>
      <c r="G32" s="272">
        <v>228</v>
      </c>
      <c r="H32" s="259">
        <v>481</v>
      </c>
      <c r="I32" s="259">
        <v>2078</v>
      </c>
      <c r="J32" s="259">
        <v>2075</v>
      </c>
      <c r="K32" s="259">
        <v>4153</v>
      </c>
      <c r="L32" s="259">
        <v>8</v>
      </c>
      <c r="M32" s="259">
        <v>20</v>
      </c>
      <c r="N32" s="259">
        <v>28</v>
      </c>
      <c r="O32" s="259">
        <v>2086</v>
      </c>
      <c r="P32" s="259">
        <v>2095</v>
      </c>
      <c r="Q32" s="260">
        <v>4181</v>
      </c>
      <c r="R32" s="281"/>
      <c r="S32" s="269">
        <v>0</v>
      </c>
      <c r="T32" s="264">
        <v>0</v>
      </c>
      <c r="U32" s="264">
        <v>0</v>
      </c>
      <c r="V32" s="243"/>
    </row>
    <row r="33" spans="1:22" x14ac:dyDescent="0.25">
      <c r="A33" s="257" t="s">
        <v>188</v>
      </c>
      <c r="B33" s="261" t="s">
        <v>38</v>
      </c>
      <c r="C33" s="265">
        <v>5.3917513590167809</v>
      </c>
      <c r="D33" s="266">
        <v>5.6545432280186141</v>
      </c>
      <c r="E33" s="266">
        <v>5.5208082751984602</v>
      </c>
      <c r="F33" s="266">
        <v>6.6543924250394531</v>
      </c>
      <c r="G33" s="266">
        <v>7.4315514993481084</v>
      </c>
      <c r="H33" s="266">
        <v>7.0014556040756917</v>
      </c>
      <c r="I33" s="266">
        <v>5.51925630810093</v>
      </c>
      <c r="J33" s="266">
        <v>5.8071196686443525</v>
      </c>
      <c r="K33" s="266">
        <v>5.6594260172794417</v>
      </c>
      <c r="L33" s="266">
        <v>9.1954022988505741</v>
      </c>
      <c r="M33" s="266">
        <v>9.6618357487922708</v>
      </c>
      <c r="N33" s="266">
        <v>9.5238095238095237</v>
      </c>
      <c r="O33" s="266">
        <v>5.5277314041921723</v>
      </c>
      <c r="P33" s="266">
        <v>5.8293219065638997</v>
      </c>
      <c r="Q33" s="267">
        <v>5.6748466257668708</v>
      </c>
      <c r="R33" s="278"/>
      <c r="S33" s="269">
        <v>0</v>
      </c>
      <c r="T33" s="264">
        <v>0</v>
      </c>
      <c r="U33" s="264">
        <v>0</v>
      </c>
      <c r="V33" s="243"/>
    </row>
    <row r="34" spans="1:22" x14ac:dyDescent="0.25">
      <c r="A34" s="257"/>
      <c r="B34" s="261"/>
      <c r="C34" s="265"/>
      <c r="D34" s="266"/>
      <c r="E34" s="266"/>
      <c r="F34" s="266"/>
      <c r="G34" s="266"/>
      <c r="H34" s="266"/>
      <c r="I34" s="266"/>
      <c r="J34" s="266"/>
      <c r="K34" s="266"/>
      <c r="L34" s="266"/>
      <c r="M34" s="266"/>
      <c r="N34" s="266"/>
      <c r="O34" s="266"/>
      <c r="P34" s="266"/>
      <c r="Q34" s="267"/>
      <c r="R34" s="279"/>
      <c r="S34" s="269"/>
      <c r="T34" s="264"/>
      <c r="U34" s="264"/>
      <c r="V34" s="243"/>
    </row>
    <row r="35" spans="1:22" x14ac:dyDescent="0.25">
      <c r="A35" s="282" t="s">
        <v>189</v>
      </c>
      <c r="B35" s="241" t="s">
        <v>20</v>
      </c>
      <c r="C35" s="283">
        <v>33848</v>
      </c>
      <c r="D35" s="284">
        <v>32664</v>
      </c>
      <c r="E35" s="284">
        <v>66512</v>
      </c>
      <c r="F35" s="284">
        <v>3802</v>
      </c>
      <c r="G35" s="284">
        <v>3068</v>
      </c>
      <c r="H35" s="284">
        <v>6870</v>
      </c>
      <c r="I35" s="284">
        <v>37650</v>
      </c>
      <c r="J35" s="284">
        <v>35732</v>
      </c>
      <c r="K35" s="284">
        <v>73382</v>
      </c>
      <c r="L35" s="284">
        <v>87</v>
      </c>
      <c r="M35" s="284">
        <v>207</v>
      </c>
      <c r="N35" s="284">
        <v>294</v>
      </c>
      <c r="O35" s="284">
        <v>37737</v>
      </c>
      <c r="P35" s="284">
        <v>35939</v>
      </c>
      <c r="Q35" s="285">
        <v>73676</v>
      </c>
      <c r="R35" s="261"/>
      <c r="S35" s="286">
        <v>1254000</v>
      </c>
      <c r="T35" s="287">
        <v>1193000</v>
      </c>
      <c r="U35" s="287">
        <v>2447000</v>
      </c>
      <c r="V35" s="243"/>
    </row>
    <row r="36" spans="1:22" x14ac:dyDescent="0.25">
      <c r="A36" s="288"/>
      <c r="B36" s="289" t="s">
        <v>38</v>
      </c>
      <c r="C36" s="290">
        <v>100</v>
      </c>
      <c r="D36" s="291">
        <v>100</v>
      </c>
      <c r="E36" s="291">
        <v>100</v>
      </c>
      <c r="F36" s="291">
        <v>100</v>
      </c>
      <c r="G36" s="291">
        <v>100</v>
      </c>
      <c r="H36" s="291">
        <v>100</v>
      </c>
      <c r="I36" s="291">
        <v>100</v>
      </c>
      <c r="J36" s="291">
        <v>100</v>
      </c>
      <c r="K36" s="291">
        <v>100</v>
      </c>
      <c r="L36" s="291">
        <v>100</v>
      </c>
      <c r="M36" s="291">
        <v>100</v>
      </c>
      <c r="N36" s="291">
        <v>100</v>
      </c>
      <c r="O36" s="291">
        <v>100</v>
      </c>
      <c r="P36" s="291">
        <v>100</v>
      </c>
      <c r="Q36" s="292">
        <v>100</v>
      </c>
      <c r="R36" s="279"/>
      <c r="S36" s="293">
        <v>100</v>
      </c>
      <c r="T36" s="294">
        <v>100</v>
      </c>
      <c r="U36" s="294">
        <v>100</v>
      </c>
      <c r="V36" s="249"/>
    </row>
    <row r="37" spans="1:22" ht="15.75" x14ac:dyDescent="0.25">
      <c r="A37" s="121" t="s">
        <v>190</v>
      </c>
      <c r="B37" s="241"/>
      <c r="C37" s="121"/>
      <c r="D37" s="121"/>
      <c r="E37" s="121"/>
      <c r="F37" s="121"/>
      <c r="G37" s="121"/>
      <c r="H37" s="121"/>
      <c r="I37" s="121"/>
      <c r="J37" s="121"/>
      <c r="K37" s="121"/>
      <c r="L37" s="121"/>
      <c r="M37" s="121"/>
      <c r="N37" s="121"/>
      <c r="O37" s="121"/>
      <c r="P37" s="295"/>
      <c r="Q37" s="122"/>
      <c r="R37" s="121"/>
      <c r="S37" s="121"/>
      <c r="T37" s="121"/>
      <c r="U37" s="121"/>
      <c r="V37" s="268" t="s">
        <v>56</v>
      </c>
    </row>
    <row r="38" spans="1:22" ht="15.75" x14ac:dyDescent="0.25">
      <c r="A38" s="121" t="s">
        <v>191</v>
      </c>
      <c r="B38" s="241"/>
      <c r="C38" s="121"/>
      <c r="D38" s="121"/>
      <c r="E38" s="121"/>
      <c r="F38" s="121"/>
      <c r="G38" s="121"/>
      <c r="H38" s="121"/>
      <c r="I38" s="121"/>
      <c r="J38" s="121"/>
      <c r="K38" s="121"/>
      <c r="L38" s="121"/>
      <c r="M38" s="121"/>
      <c r="N38" s="121"/>
      <c r="O38" s="121"/>
      <c r="P38" s="121"/>
      <c r="Q38" s="121"/>
      <c r="R38" s="121"/>
      <c r="S38" s="296"/>
      <c r="T38" s="121"/>
      <c r="U38" s="121"/>
      <c r="V38" s="121"/>
    </row>
    <row r="39" spans="1:22" ht="15.75" x14ac:dyDescent="0.25">
      <c r="A39" s="121" t="s">
        <v>192</v>
      </c>
      <c r="B39" s="241"/>
      <c r="C39" s="121"/>
      <c r="D39" s="121"/>
      <c r="E39" s="121"/>
      <c r="F39" s="121"/>
      <c r="G39" s="121"/>
      <c r="H39" s="121"/>
      <c r="I39" s="121"/>
      <c r="J39" s="121"/>
      <c r="K39" s="121"/>
      <c r="L39" s="121"/>
      <c r="M39" s="121"/>
      <c r="N39" s="121"/>
      <c r="O39" s="121"/>
      <c r="P39" s="121"/>
      <c r="Q39" s="121"/>
      <c r="R39" s="121"/>
      <c r="S39" s="296"/>
      <c r="T39" s="121"/>
      <c r="U39" s="121"/>
      <c r="V39" s="121"/>
    </row>
  </sheetData>
  <mergeCells count="14">
    <mergeCell ref="L6:N6"/>
    <mergeCell ref="A20:A21"/>
    <mergeCell ref="A23:A24"/>
    <mergeCell ref="A29:A30"/>
    <mergeCell ref="A1:V1"/>
    <mergeCell ref="A2:V3"/>
    <mergeCell ref="A5:A7"/>
    <mergeCell ref="C5:K5"/>
    <mergeCell ref="L5:N5"/>
    <mergeCell ref="O5:Q5"/>
    <mergeCell ref="S5:V5"/>
    <mergeCell ref="C6:E6"/>
    <mergeCell ref="F6:H6"/>
    <mergeCell ref="I6:K6"/>
  </mergeCells>
  <pageMargins left="0.7" right="0.7" top="0.75" bottom="0.75" header="0.3" footer="0.3"/>
  <pageSetup paperSize="9" scale="84" fitToWidth="0" orientation="landscape"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workbookViewId="0">
      <selection sqref="A1:V1"/>
    </sheetView>
  </sheetViews>
  <sheetFormatPr defaultRowHeight="15" x14ac:dyDescent="0.25"/>
  <cols>
    <col min="1" max="1" width="7" style="82" customWidth="1"/>
    <col min="2" max="2" width="5.140625" style="82" customWidth="1"/>
    <col min="3" max="3" width="6.7109375" style="82" customWidth="1"/>
    <col min="4" max="17" width="6.140625" style="82" customWidth="1"/>
    <col min="18" max="18" width="0.5703125" style="82" customWidth="1"/>
    <col min="19" max="21" width="8.85546875" style="82" customWidth="1"/>
    <col min="22" max="22" width="1.140625" style="82" customWidth="1"/>
    <col min="23" max="16384" width="9.140625" style="82"/>
  </cols>
  <sheetData>
    <row r="1" spans="1:22" ht="17.25" x14ac:dyDescent="0.25">
      <c r="A1" s="515" t="s">
        <v>193</v>
      </c>
      <c r="B1" s="515"/>
      <c r="C1" s="515"/>
      <c r="D1" s="515"/>
      <c r="E1" s="515"/>
      <c r="F1" s="515"/>
      <c r="G1" s="515"/>
      <c r="H1" s="515"/>
      <c r="I1" s="515"/>
      <c r="J1" s="515"/>
      <c r="K1" s="515"/>
      <c r="L1" s="515"/>
      <c r="M1" s="515"/>
      <c r="N1" s="515"/>
      <c r="O1" s="515"/>
      <c r="P1" s="515"/>
      <c r="Q1" s="515"/>
      <c r="R1" s="515"/>
      <c r="S1" s="515"/>
      <c r="T1" s="515"/>
      <c r="U1" s="515"/>
      <c r="V1" s="515"/>
    </row>
    <row r="2" spans="1:22" x14ac:dyDescent="0.25">
      <c r="A2" s="516" t="s">
        <v>194</v>
      </c>
      <c r="B2" s="516"/>
      <c r="C2" s="516"/>
      <c r="D2" s="516"/>
      <c r="E2" s="516"/>
      <c r="F2" s="516"/>
      <c r="G2" s="516"/>
      <c r="H2" s="516"/>
      <c r="I2" s="516"/>
      <c r="J2" s="516"/>
      <c r="K2" s="516"/>
      <c r="L2" s="516"/>
      <c r="M2" s="516"/>
      <c r="N2" s="516"/>
      <c r="O2" s="516"/>
      <c r="P2" s="516"/>
      <c r="Q2" s="516"/>
      <c r="R2" s="516"/>
      <c r="S2" s="516"/>
      <c r="T2" s="516"/>
      <c r="U2" s="516"/>
      <c r="V2" s="516"/>
    </row>
    <row r="3" spans="1:22" ht="18.75" customHeight="1" x14ac:dyDescent="0.25">
      <c r="A3" s="516"/>
      <c r="B3" s="516"/>
      <c r="C3" s="516"/>
      <c r="D3" s="516"/>
      <c r="E3" s="516"/>
      <c r="F3" s="516"/>
      <c r="G3" s="516"/>
      <c r="H3" s="516"/>
      <c r="I3" s="516"/>
      <c r="J3" s="516"/>
      <c r="K3" s="516"/>
      <c r="L3" s="516"/>
      <c r="M3" s="516"/>
      <c r="N3" s="516"/>
      <c r="O3" s="516"/>
      <c r="P3" s="516"/>
      <c r="Q3" s="516"/>
      <c r="R3" s="516"/>
      <c r="S3" s="516"/>
      <c r="T3" s="516"/>
      <c r="U3" s="516"/>
      <c r="V3" s="516"/>
    </row>
    <row r="4" spans="1:22" x14ac:dyDescent="0.25">
      <c r="A4" s="297"/>
      <c r="B4" s="297"/>
      <c r="C4" s="298"/>
      <c r="D4" s="297"/>
      <c r="E4" s="297"/>
      <c r="F4" s="297"/>
      <c r="G4" s="297"/>
      <c r="H4" s="297"/>
      <c r="I4" s="297"/>
      <c r="J4" s="297"/>
      <c r="K4" s="297"/>
      <c r="L4" s="297"/>
      <c r="M4" s="297"/>
      <c r="N4" s="297"/>
      <c r="O4" s="297"/>
      <c r="P4" s="297"/>
      <c r="Q4" s="297"/>
      <c r="R4" s="297"/>
      <c r="S4" s="297"/>
      <c r="T4" s="297"/>
      <c r="U4" s="297"/>
      <c r="V4" s="297"/>
    </row>
    <row r="5" spans="1:22" x14ac:dyDescent="0.25">
      <c r="A5" s="299"/>
      <c r="B5" s="300"/>
      <c r="C5" s="517" t="s">
        <v>171</v>
      </c>
      <c r="D5" s="518"/>
      <c r="E5" s="518"/>
      <c r="F5" s="518"/>
      <c r="G5" s="518"/>
      <c r="H5" s="518"/>
      <c r="I5" s="518"/>
      <c r="J5" s="518"/>
      <c r="K5" s="519"/>
      <c r="L5" s="517" t="s">
        <v>172</v>
      </c>
      <c r="M5" s="518"/>
      <c r="N5" s="519"/>
      <c r="O5" s="520" t="s">
        <v>12</v>
      </c>
      <c r="P5" s="521"/>
      <c r="Q5" s="522"/>
      <c r="R5" s="301"/>
      <c r="S5" s="526" t="s">
        <v>195</v>
      </c>
      <c r="T5" s="527"/>
      <c r="U5" s="527"/>
      <c r="V5" s="302"/>
    </row>
    <row r="6" spans="1:22" x14ac:dyDescent="0.25">
      <c r="A6" s="303" t="s">
        <v>196</v>
      </c>
      <c r="B6" s="304"/>
      <c r="C6" s="517" t="s">
        <v>174</v>
      </c>
      <c r="D6" s="518"/>
      <c r="E6" s="519"/>
      <c r="F6" s="517" t="s">
        <v>35</v>
      </c>
      <c r="G6" s="518"/>
      <c r="H6" s="519"/>
      <c r="I6" s="517" t="s">
        <v>12</v>
      </c>
      <c r="J6" s="518"/>
      <c r="K6" s="519"/>
      <c r="L6" s="517" t="s">
        <v>12</v>
      </c>
      <c r="M6" s="518"/>
      <c r="N6" s="519"/>
      <c r="O6" s="523"/>
      <c r="P6" s="524"/>
      <c r="Q6" s="525"/>
      <c r="R6" s="301"/>
      <c r="S6" s="528"/>
      <c r="T6" s="529"/>
      <c r="U6" s="529"/>
      <c r="V6" s="305"/>
    </row>
    <row r="7" spans="1:22" x14ac:dyDescent="0.25">
      <c r="A7" s="306"/>
      <c r="B7" s="307"/>
      <c r="C7" s="308" t="s">
        <v>175</v>
      </c>
      <c r="D7" s="308" t="s">
        <v>176</v>
      </c>
      <c r="E7" s="308" t="s">
        <v>177</v>
      </c>
      <c r="F7" s="308" t="s">
        <v>175</v>
      </c>
      <c r="G7" s="308" t="s">
        <v>176</v>
      </c>
      <c r="H7" s="308" t="s">
        <v>177</v>
      </c>
      <c r="I7" s="308" t="s">
        <v>175</v>
      </c>
      <c r="J7" s="308" t="s">
        <v>176</v>
      </c>
      <c r="K7" s="308" t="s">
        <v>177</v>
      </c>
      <c r="L7" s="308" t="s">
        <v>175</v>
      </c>
      <c r="M7" s="308" t="s">
        <v>176</v>
      </c>
      <c r="N7" s="308" t="s">
        <v>177</v>
      </c>
      <c r="O7" s="308" t="s">
        <v>175</v>
      </c>
      <c r="P7" s="308" t="s">
        <v>176</v>
      </c>
      <c r="Q7" s="308" t="s">
        <v>177</v>
      </c>
      <c r="R7" s="309"/>
      <c r="S7" s="310" t="s">
        <v>175</v>
      </c>
      <c r="T7" s="310" t="s">
        <v>176</v>
      </c>
      <c r="U7" s="310" t="s">
        <v>12</v>
      </c>
      <c r="V7" s="311"/>
    </row>
    <row r="8" spans="1:22" ht="9.9499999999999993" customHeight="1" x14ac:dyDescent="0.25">
      <c r="A8" s="312" t="s">
        <v>197</v>
      </c>
      <c r="B8" s="313" t="s">
        <v>20</v>
      </c>
      <c r="C8" s="313">
        <v>5</v>
      </c>
      <c r="D8" s="313">
        <v>8</v>
      </c>
      <c r="E8" s="313">
        <v>13</v>
      </c>
      <c r="F8" s="313">
        <v>0</v>
      </c>
      <c r="G8" s="313">
        <v>2</v>
      </c>
      <c r="H8" s="313">
        <v>2</v>
      </c>
      <c r="I8" s="313">
        <v>5</v>
      </c>
      <c r="J8" s="313">
        <v>10</v>
      </c>
      <c r="K8" s="313">
        <v>15</v>
      </c>
      <c r="L8" s="313">
        <v>0</v>
      </c>
      <c r="M8" s="313">
        <v>0</v>
      </c>
      <c r="N8" s="313">
        <v>0</v>
      </c>
      <c r="O8" s="313">
        <v>5</v>
      </c>
      <c r="P8" s="313">
        <v>10</v>
      </c>
      <c r="Q8" s="314">
        <v>15</v>
      </c>
      <c r="R8" s="315"/>
      <c r="S8" s="316">
        <v>27000</v>
      </c>
      <c r="T8" s="317">
        <v>38000</v>
      </c>
      <c r="U8" s="317">
        <v>65000</v>
      </c>
      <c r="V8" s="318"/>
    </row>
    <row r="9" spans="1:22" ht="9.9499999999999993" customHeight="1" x14ac:dyDescent="0.25">
      <c r="A9" s="319"/>
      <c r="B9" s="320" t="s">
        <v>38</v>
      </c>
      <c r="C9" s="321">
        <v>1.4772794421792827E-2</v>
      </c>
      <c r="D9" s="321">
        <v>2.4490295720320823E-2</v>
      </c>
      <c r="E9" s="321">
        <v>1.954534520086601E-2</v>
      </c>
      <c r="F9" s="321">
        <v>0</v>
      </c>
      <c r="G9" s="321">
        <v>6.5104166666666657E-2</v>
      </c>
      <c r="H9" s="321">
        <v>2.9107844564110027E-2</v>
      </c>
      <c r="I9" s="321">
        <v>1.3281976358082084E-2</v>
      </c>
      <c r="J9" s="321">
        <v>2.7981420336896302E-2</v>
      </c>
      <c r="K9" s="321">
        <v>2.0440701524876332E-2</v>
      </c>
      <c r="L9" s="321">
        <v>0</v>
      </c>
      <c r="M9" s="321">
        <v>0</v>
      </c>
      <c r="N9" s="321">
        <v>0</v>
      </c>
      <c r="O9" s="321">
        <v>1.3251351637867063E-2</v>
      </c>
      <c r="P9" s="321">
        <v>2.7821054974404628E-2</v>
      </c>
      <c r="Q9" s="322">
        <v>2.0359411477278894E-2</v>
      </c>
      <c r="R9" s="321"/>
      <c r="S9" s="323">
        <v>2.1617293835068057</v>
      </c>
      <c r="T9" s="321">
        <v>3.1986531986531985</v>
      </c>
      <c r="U9" s="321">
        <v>2.6672137874435782</v>
      </c>
      <c r="V9" s="324"/>
    </row>
    <row r="10" spans="1:22" ht="9.9499999999999993" customHeight="1" x14ac:dyDescent="0.25">
      <c r="A10" s="319"/>
      <c r="B10" s="320"/>
      <c r="C10" s="320"/>
      <c r="D10" s="320"/>
      <c r="E10" s="320"/>
      <c r="F10" s="320"/>
      <c r="G10" s="320"/>
      <c r="H10" s="320"/>
      <c r="I10" s="320"/>
      <c r="J10" s="320"/>
      <c r="K10" s="320"/>
      <c r="L10" s="320"/>
      <c r="M10" s="320"/>
      <c r="N10" s="320"/>
      <c r="O10" s="320"/>
      <c r="P10" s="320"/>
      <c r="Q10" s="325"/>
      <c r="R10" s="320"/>
      <c r="S10" s="326"/>
      <c r="T10" s="327"/>
      <c r="U10" s="327"/>
      <c r="V10" s="328"/>
    </row>
    <row r="11" spans="1:22" ht="9.9499999999999993" customHeight="1" x14ac:dyDescent="0.25">
      <c r="A11" s="329" t="s">
        <v>198</v>
      </c>
      <c r="B11" s="315" t="s">
        <v>20</v>
      </c>
      <c r="C11" s="315">
        <v>816</v>
      </c>
      <c r="D11" s="315">
        <v>446</v>
      </c>
      <c r="E11" s="315">
        <v>1262</v>
      </c>
      <c r="F11" s="315">
        <v>46</v>
      </c>
      <c r="G11" s="315">
        <v>28</v>
      </c>
      <c r="H11" s="315">
        <v>74</v>
      </c>
      <c r="I11" s="315">
        <v>862</v>
      </c>
      <c r="J11" s="315">
        <v>474</v>
      </c>
      <c r="K11" s="315">
        <v>1336</v>
      </c>
      <c r="L11" s="315">
        <v>12</v>
      </c>
      <c r="M11" s="315">
        <v>13</v>
      </c>
      <c r="N11" s="315">
        <v>25</v>
      </c>
      <c r="O11" s="315">
        <v>874</v>
      </c>
      <c r="P11" s="315">
        <v>487</v>
      </c>
      <c r="Q11" s="330">
        <v>1361</v>
      </c>
      <c r="R11" s="315"/>
      <c r="S11" s="331">
        <v>91000</v>
      </c>
      <c r="T11" s="332">
        <v>97000</v>
      </c>
      <c r="U11" s="332">
        <v>188000</v>
      </c>
      <c r="V11" s="333"/>
    </row>
    <row r="12" spans="1:22" ht="9.9499999999999993" customHeight="1" x14ac:dyDescent="0.25">
      <c r="A12" s="319"/>
      <c r="B12" s="320" t="s">
        <v>38</v>
      </c>
      <c r="C12" s="321">
        <v>2.4109200496365895</v>
      </c>
      <c r="D12" s="321">
        <v>1.3653339864078859</v>
      </c>
      <c r="E12" s="321">
        <v>1.8974019725763771</v>
      </c>
      <c r="F12" s="321">
        <v>1.2108449591997894</v>
      </c>
      <c r="G12" s="321">
        <v>0.91145833333333337</v>
      </c>
      <c r="H12" s="321">
        <v>1.0769902488720711</v>
      </c>
      <c r="I12" s="321">
        <v>2.289812724133351</v>
      </c>
      <c r="J12" s="321">
        <v>1.3263193239688846</v>
      </c>
      <c r="K12" s="321">
        <v>1.8205851491489855</v>
      </c>
      <c r="L12" s="321">
        <v>13.793103448275861</v>
      </c>
      <c r="M12" s="321">
        <v>6.3106796116504853</v>
      </c>
      <c r="N12" s="321">
        <v>8.5324232081911262</v>
      </c>
      <c r="O12" s="321">
        <v>2.3163362662991629</v>
      </c>
      <c r="P12" s="321">
        <v>1.3548853772535054</v>
      </c>
      <c r="Q12" s="322">
        <v>1.8472772680384386</v>
      </c>
      <c r="R12" s="321"/>
      <c r="S12" s="323">
        <v>7.2858286629303439</v>
      </c>
      <c r="T12" s="321">
        <v>8.1649831649831661</v>
      </c>
      <c r="U12" s="321">
        <v>7.7144029544521961</v>
      </c>
      <c r="V12" s="324"/>
    </row>
    <row r="13" spans="1:22" ht="9.9499999999999993" customHeight="1" x14ac:dyDescent="0.25">
      <c r="A13" s="319"/>
      <c r="B13" s="320"/>
      <c r="C13" s="320"/>
      <c r="D13" s="320"/>
      <c r="E13" s="320"/>
      <c r="F13" s="320"/>
      <c r="G13" s="320"/>
      <c r="H13" s="320"/>
      <c r="I13" s="320"/>
      <c r="J13" s="320"/>
      <c r="K13" s="320"/>
      <c r="L13" s="320"/>
      <c r="M13" s="320" t="s">
        <v>199</v>
      </c>
      <c r="N13" s="320"/>
      <c r="O13" s="320"/>
      <c r="P13" s="320"/>
      <c r="Q13" s="325"/>
      <c r="R13" s="320"/>
      <c r="S13" s="326"/>
      <c r="T13" s="327"/>
      <c r="U13" s="327"/>
      <c r="V13" s="328"/>
    </row>
    <row r="14" spans="1:22" ht="9.9499999999999993" customHeight="1" x14ac:dyDescent="0.25">
      <c r="A14" s="329" t="s">
        <v>200</v>
      </c>
      <c r="B14" s="315" t="s">
        <v>20</v>
      </c>
      <c r="C14" s="320">
        <v>2588</v>
      </c>
      <c r="D14" s="320">
        <v>1662</v>
      </c>
      <c r="E14" s="315">
        <v>4250</v>
      </c>
      <c r="F14" s="320">
        <v>184</v>
      </c>
      <c r="G14" s="320">
        <v>187</v>
      </c>
      <c r="H14" s="315">
        <v>371</v>
      </c>
      <c r="I14" s="315">
        <v>2772</v>
      </c>
      <c r="J14" s="315">
        <v>1849</v>
      </c>
      <c r="K14" s="315">
        <v>4621</v>
      </c>
      <c r="L14" s="320">
        <v>18</v>
      </c>
      <c r="M14" s="320">
        <v>16</v>
      </c>
      <c r="N14" s="315">
        <v>34</v>
      </c>
      <c r="O14" s="315">
        <v>2790</v>
      </c>
      <c r="P14" s="315">
        <v>1865</v>
      </c>
      <c r="Q14" s="330">
        <v>4655</v>
      </c>
      <c r="R14" s="315"/>
      <c r="S14" s="331">
        <v>134000</v>
      </c>
      <c r="T14" s="332">
        <v>111000</v>
      </c>
      <c r="U14" s="332">
        <v>246000</v>
      </c>
      <c r="V14" s="333"/>
    </row>
    <row r="15" spans="1:22" ht="9.9499999999999993" customHeight="1" x14ac:dyDescent="0.25">
      <c r="A15" s="319"/>
      <c r="B15" s="320" t="s">
        <v>38</v>
      </c>
      <c r="C15" s="321">
        <v>7.6463983927199664</v>
      </c>
      <c r="D15" s="321">
        <v>5.0878589358966515</v>
      </c>
      <c r="E15" s="321">
        <v>6.3898243925908105</v>
      </c>
      <c r="F15" s="321">
        <v>4.8433798367991576</v>
      </c>
      <c r="G15" s="321">
        <v>6.0872395833333339</v>
      </c>
      <c r="H15" s="321">
        <v>5.3995051666424096</v>
      </c>
      <c r="I15" s="321">
        <v>7.363527692920707</v>
      </c>
      <c r="J15" s="321">
        <v>5.1737646202921264</v>
      </c>
      <c r="K15" s="321">
        <v>6.2970987830969021</v>
      </c>
      <c r="L15" s="321">
        <v>20.689655172413794</v>
      </c>
      <c r="M15" s="321">
        <v>7.7669902912621351</v>
      </c>
      <c r="N15" s="321">
        <v>11.604095563139932</v>
      </c>
      <c r="O15" s="321">
        <v>7.3942542139298215</v>
      </c>
      <c r="P15" s="321">
        <v>5.1886267527264636</v>
      </c>
      <c r="Q15" s="322">
        <v>6.3182040284488847</v>
      </c>
      <c r="R15" s="321"/>
      <c r="S15" s="323">
        <v>10.728582866293035</v>
      </c>
      <c r="T15" s="321">
        <v>9.3434343434343443</v>
      </c>
      <c r="U15" s="321">
        <v>10.094378334017234</v>
      </c>
      <c r="V15" s="324"/>
    </row>
    <row r="16" spans="1:22" ht="9.9499999999999993" customHeight="1" x14ac:dyDescent="0.25">
      <c r="A16" s="319"/>
      <c r="B16" s="320"/>
      <c r="C16" s="320"/>
      <c r="D16" s="320"/>
      <c r="E16" s="320"/>
      <c r="F16" s="320"/>
      <c r="G16" s="320"/>
      <c r="H16" s="320"/>
      <c r="I16" s="320"/>
      <c r="J16" s="320"/>
      <c r="K16" s="320"/>
      <c r="L16" s="320"/>
      <c r="M16" s="320"/>
      <c r="N16" s="320"/>
      <c r="O16" s="320"/>
      <c r="P16" s="320"/>
      <c r="Q16" s="325"/>
      <c r="R16" s="320"/>
      <c r="S16" s="326"/>
      <c r="T16" s="327"/>
      <c r="U16" s="327"/>
      <c r="V16" s="328"/>
    </row>
    <row r="17" spans="1:22" ht="9.9499999999999993" customHeight="1" x14ac:dyDescent="0.25">
      <c r="A17" s="329" t="s">
        <v>201</v>
      </c>
      <c r="B17" s="315" t="s">
        <v>20</v>
      </c>
      <c r="C17" s="320">
        <v>4113</v>
      </c>
      <c r="D17" s="320">
        <v>2554</v>
      </c>
      <c r="E17" s="315">
        <v>6667</v>
      </c>
      <c r="F17" s="320">
        <v>337</v>
      </c>
      <c r="G17" s="320">
        <v>315</v>
      </c>
      <c r="H17" s="315">
        <v>652</v>
      </c>
      <c r="I17" s="315">
        <v>4450</v>
      </c>
      <c r="J17" s="315">
        <v>2869</v>
      </c>
      <c r="K17" s="315">
        <v>7319</v>
      </c>
      <c r="L17" s="320">
        <v>8</v>
      </c>
      <c r="M17" s="320">
        <v>17</v>
      </c>
      <c r="N17" s="315">
        <v>25</v>
      </c>
      <c r="O17" s="315">
        <v>4458</v>
      </c>
      <c r="P17" s="315">
        <v>2886</v>
      </c>
      <c r="Q17" s="330">
        <v>7344</v>
      </c>
      <c r="R17" s="315"/>
      <c r="S17" s="331">
        <v>154000</v>
      </c>
      <c r="T17" s="332">
        <v>122000</v>
      </c>
      <c r="U17" s="332">
        <v>275000</v>
      </c>
      <c r="V17" s="333"/>
    </row>
    <row r="18" spans="1:22" ht="9.9499999999999993" customHeight="1" x14ac:dyDescent="0.25">
      <c r="A18" s="319"/>
      <c r="B18" s="320" t="s">
        <v>38</v>
      </c>
      <c r="C18" s="321">
        <v>12.15210069136678</v>
      </c>
      <c r="D18" s="321">
        <v>7.818526908712423</v>
      </c>
      <c r="E18" s="321">
        <v>10.023755111859515</v>
      </c>
      <c r="F18" s="321">
        <v>8.8707554619636753</v>
      </c>
      <c r="G18" s="321">
        <v>10.25390625</v>
      </c>
      <c r="H18" s="321">
        <v>9.4891573278998695</v>
      </c>
      <c r="I18" s="321">
        <v>11.820958958693053</v>
      </c>
      <c r="J18" s="321">
        <v>8.0278694946555476</v>
      </c>
      <c r="K18" s="321">
        <v>9.9736996307046599</v>
      </c>
      <c r="L18" s="321">
        <v>9.1954022988505741</v>
      </c>
      <c r="M18" s="321">
        <v>8.2524271844660202</v>
      </c>
      <c r="N18" s="321">
        <v>8.5324232081911262</v>
      </c>
      <c r="O18" s="321">
        <v>11.814905120322274</v>
      </c>
      <c r="P18" s="321">
        <v>8.0291564656131751</v>
      </c>
      <c r="Q18" s="322">
        <v>9.9679678592757472</v>
      </c>
      <c r="R18" s="321"/>
      <c r="S18" s="323">
        <v>12.32986389111289</v>
      </c>
      <c r="T18" s="321">
        <v>10.26936026936027</v>
      </c>
      <c r="U18" s="321">
        <v>11.284366023799754</v>
      </c>
      <c r="V18" s="324"/>
    </row>
    <row r="19" spans="1:22" ht="9.9499999999999993" customHeight="1" x14ac:dyDescent="0.25">
      <c r="A19" s="319"/>
      <c r="B19" s="320"/>
      <c r="C19" s="320"/>
      <c r="D19" s="320"/>
      <c r="E19" s="320"/>
      <c r="F19" s="320"/>
      <c r="G19" s="320"/>
      <c r="H19" s="320"/>
      <c r="I19" s="320"/>
      <c r="J19" s="320"/>
      <c r="K19" s="320"/>
      <c r="L19" s="320"/>
      <c r="M19" s="320"/>
      <c r="N19" s="320"/>
      <c r="O19" s="320"/>
      <c r="P19" s="320"/>
      <c r="Q19" s="325"/>
      <c r="R19" s="320"/>
      <c r="S19" s="326"/>
      <c r="T19" s="327"/>
      <c r="U19" s="327"/>
      <c r="V19" s="328"/>
    </row>
    <row r="20" spans="1:22" ht="9.9499999999999993" customHeight="1" x14ac:dyDescent="0.25">
      <c r="A20" s="329" t="s">
        <v>202</v>
      </c>
      <c r="B20" s="315" t="s">
        <v>20</v>
      </c>
      <c r="C20" s="315">
        <v>4979</v>
      </c>
      <c r="D20" s="315">
        <v>3253</v>
      </c>
      <c r="E20" s="315">
        <v>8232</v>
      </c>
      <c r="F20" s="315">
        <v>444</v>
      </c>
      <c r="G20" s="315">
        <v>416</v>
      </c>
      <c r="H20" s="315">
        <v>860</v>
      </c>
      <c r="I20" s="315">
        <v>5423</v>
      </c>
      <c r="J20" s="315">
        <v>3669</v>
      </c>
      <c r="K20" s="315">
        <v>9092</v>
      </c>
      <c r="L20" s="315">
        <v>4</v>
      </c>
      <c r="M20" s="315">
        <v>10</v>
      </c>
      <c r="N20" s="315">
        <v>14</v>
      </c>
      <c r="O20" s="315">
        <v>5427</v>
      </c>
      <c r="P20" s="315">
        <v>3679</v>
      </c>
      <c r="Q20" s="330">
        <v>9106</v>
      </c>
      <c r="R20" s="315"/>
      <c r="S20" s="331">
        <v>152000</v>
      </c>
      <c r="T20" s="332">
        <v>126000</v>
      </c>
      <c r="U20" s="332">
        <v>278000</v>
      </c>
      <c r="V20" s="333"/>
    </row>
    <row r="21" spans="1:22" ht="9.9499999999999993" customHeight="1" x14ac:dyDescent="0.25">
      <c r="A21" s="319"/>
      <c r="B21" s="320" t="s">
        <v>38</v>
      </c>
      <c r="C21" s="321">
        <v>14.710748685221297</v>
      </c>
      <c r="D21" s="321">
        <v>9.9583664972754544</v>
      </c>
      <c r="E21" s="321">
        <v>12.376713976425306</v>
      </c>
      <c r="F21" s="321">
        <v>11.687286127928402</v>
      </c>
      <c r="G21" s="321">
        <v>13.541666666666666</v>
      </c>
      <c r="H21" s="321">
        <v>12.516373162567312</v>
      </c>
      <c r="I21" s="321">
        <v>14.405631557975825</v>
      </c>
      <c r="J21" s="321">
        <v>10.266383121607253</v>
      </c>
      <c r="K21" s="321">
        <v>12.389790550945042</v>
      </c>
      <c r="L21" s="321">
        <v>4.5977011494252871</v>
      </c>
      <c r="M21" s="321">
        <v>4.8543689320388346</v>
      </c>
      <c r="N21" s="321">
        <v>4.7781569965870307</v>
      </c>
      <c r="O21" s="321">
        <v>14.38301706774091</v>
      </c>
      <c r="P21" s="321">
        <v>10.235366125083463</v>
      </c>
      <c r="Q21" s="322">
        <v>12.359520060806775</v>
      </c>
      <c r="R21" s="321"/>
      <c r="S21" s="323">
        <v>12.169735788630904</v>
      </c>
      <c r="T21" s="321">
        <v>10.606060606060606</v>
      </c>
      <c r="U21" s="321">
        <v>11.407468198604843</v>
      </c>
      <c r="V21" s="324"/>
    </row>
    <row r="22" spans="1:22" ht="9.9499999999999993" customHeight="1" x14ac:dyDescent="0.25">
      <c r="A22" s="319"/>
      <c r="B22" s="320"/>
      <c r="C22" s="320"/>
      <c r="D22" s="320"/>
      <c r="E22" s="320"/>
      <c r="F22" s="320"/>
      <c r="G22" s="320"/>
      <c r="H22" s="320"/>
      <c r="I22" s="320"/>
      <c r="J22" s="320"/>
      <c r="K22" s="320"/>
      <c r="L22" s="320"/>
      <c r="M22" s="320"/>
      <c r="N22" s="320"/>
      <c r="O22" s="320"/>
      <c r="P22" s="320"/>
      <c r="Q22" s="325"/>
      <c r="R22" s="320"/>
      <c r="S22" s="326"/>
      <c r="T22" s="327"/>
      <c r="U22" s="327"/>
      <c r="V22" s="328"/>
    </row>
    <row r="23" spans="1:22" ht="9.9499999999999993" customHeight="1" x14ac:dyDescent="0.25">
      <c r="A23" s="329" t="s">
        <v>203</v>
      </c>
      <c r="B23" s="315" t="s">
        <v>20</v>
      </c>
      <c r="C23" s="320">
        <v>4446</v>
      </c>
      <c r="D23" s="320">
        <v>3453</v>
      </c>
      <c r="E23" s="315">
        <v>7899</v>
      </c>
      <c r="F23" s="320">
        <v>449</v>
      </c>
      <c r="G23" s="320">
        <v>415</v>
      </c>
      <c r="H23" s="315">
        <v>864</v>
      </c>
      <c r="I23" s="315">
        <v>4895</v>
      </c>
      <c r="J23" s="315">
        <v>3868</v>
      </c>
      <c r="K23" s="315">
        <v>8763</v>
      </c>
      <c r="L23" s="320">
        <v>5</v>
      </c>
      <c r="M23" s="320">
        <v>12</v>
      </c>
      <c r="N23" s="315">
        <v>17</v>
      </c>
      <c r="O23" s="315">
        <v>4900</v>
      </c>
      <c r="P23" s="315">
        <v>3880</v>
      </c>
      <c r="Q23" s="330">
        <v>8780</v>
      </c>
      <c r="R23" s="315"/>
      <c r="S23" s="331">
        <v>135000</v>
      </c>
      <c r="T23" s="332">
        <v>130000</v>
      </c>
      <c r="U23" s="332">
        <v>265000</v>
      </c>
      <c r="V23" s="333"/>
    </row>
    <row r="24" spans="1:22" ht="9.9499999999999993" customHeight="1" x14ac:dyDescent="0.25">
      <c r="A24" s="319"/>
      <c r="B24" s="320" t="s">
        <v>38</v>
      </c>
      <c r="C24" s="321">
        <v>13.13596879985818</v>
      </c>
      <c r="D24" s="321">
        <v>10.570623890283475</v>
      </c>
      <c r="E24" s="321">
        <v>11.876052441664662</v>
      </c>
      <c r="F24" s="321">
        <v>11.818899710450118</v>
      </c>
      <c r="G24" s="321">
        <v>13.509114583333334</v>
      </c>
      <c r="H24" s="321">
        <v>12.57458885169553</v>
      </c>
      <c r="I24" s="321">
        <v>13.003054854562359</v>
      </c>
      <c r="J24" s="321">
        <v>10.823213386311489</v>
      </c>
      <c r="K24" s="321">
        <v>11.941457830832753</v>
      </c>
      <c r="L24" s="321">
        <v>5.7471264367816088</v>
      </c>
      <c r="M24" s="321">
        <v>5.825242718446602</v>
      </c>
      <c r="N24" s="321">
        <v>5.802047781569966</v>
      </c>
      <c r="O24" s="321">
        <v>12.986324605109722</v>
      </c>
      <c r="P24" s="321">
        <v>10.794569330068997</v>
      </c>
      <c r="Q24" s="322">
        <v>11.917042184700581</v>
      </c>
      <c r="R24" s="321"/>
      <c r="S24" s="323">
        <v>10.808646917534027</v>
      </c>
      <c r="T24" s="321">
        <v>10.942760942760943</v>
      </c>
      <c r="U24" s="321">
        <v>10.874025441116126</v>
      </c>
      <c r="V24" s="324"/>
    </row>
    <row r="25" spans="1:22" ht="9.9499999999999993" customHeight="1" x14ac:dyDescent="0.25">
      <c r="A25" s="319"/>
      <c r="B25" s="320"/>
      <c r="C25" s="320"/>
      <c r="D25" s="320"/>
      <c r="E25" s="320"/>
      <c r="F25" s="320"/>
      <c r="G25" s="320"/>
      <c r="H25" s="320"/>
      <c r="I25" s="320"/>
      <c r="J25" s="320"/>
      <c r="K25" s="320"/>
      <c r="L25" s="320"/>
      <c r="M25" s="320"/>
      <c r="N25" s="320"/>
      <c r="O25" s="320"/>
      <c r="P25" s="320"/>
      <c r="Q25" s="325"/>
      <c r="R25" s="320"/>
      <c r="S25" s="326"/>
      <c r="T25" s="327"/>
      <c r="U25" s="327"/>
      <c r="V25" s="328"/>
    </row>
    <row r="26" spans="1:22" ht="9.9499999999999993" customHeight="1" x14ac:dyDescent="0.25">
      <c r="A26" s="329" t="s">
        <v>204</v>
      </c>
      <c r="B26" s="315" t="s">
        <v>20</v>
      </c>
      <c r="C26" s="315">
        <v>5462</v>
      </c>
      <c r="D26" s="315">
        <v>4859</v>
      </c>
      <c r="E26" s="315">
        <v>10321</v>
      </c>
      <c r="F26" s="315">
        <v>563</v>
      </c>
      <c r="G26" s="315">
        <v>427</v>
      </c>
      <c r="H26" s="315">
        <v>990</v>
      </c>
      <c r="I26" s="315">
        <v>6025</v>
      </c>
      <c r="J26" s="315">
        <v>5286</v>
      </c>
      <c r="K26" s="315">
        <v>11311</v>
      </c>
      <c r="L26" s="315">
        <v>10</v>
      </c>
      <c r="M26" s="315">
        <v>23</v>
      </c>
      <c r="N26" s="315">
        <v>33</v>
      </c>
      <c r="O26" s="315">
        <v>6035</v>
      </c>
      <c r="P26" s="315">
        <v>5309</v>
      </c>
      <c r="Q26" s="330">
        <v>11344</v>
      </c>
      <c r="R26" s="334"/>
      <c r="S26" s="331">
        <v>148000</v>
      </c>
      <c r="T26" s="332">
        <v>151000</v>
      </c>
      <c r="U26" s="332">
        <v>299000</v>
      </c>
      <c r="V26" s="333"/>
    </row>
    <row r="27" spans="1:22" ht="9.9499999999999993" customHeight="1" x14ac:dyDescent="0.25">
      <c r="A27" s="319"/>
      <c r="B27" s="320" t="s">
        <v>38</v>
      </c>
      <c r="C27" s="321">
        <v>16.137800626366484</v>
      </c>
      <c r="D27" s="321">
        <v>14.874793363129859</v>
      </c>
      <c r="E27" s="321">
        <v>15.517500601395238</v>
      </c>
      <c r="F27" s="321">
        <v>14.819689391945248</v>
      </c>
      <c r="G27" s="321">
        <v>13.899739583333334</v>
      </c>
      <c r="H27" s="321">
        <v>14.408383059234463</v>
      </c>
      <c r="I27" s="321">
        <v>16.004781511488911</v>
      </c>
      <c r="J27" s="321">
        <v>14.790978790083384</v>
      </c>
      <c r="K27" s="321">
        <v>15.413651663191747</v>
      </c>
      <c r="L27" s="321">
        <v>11.494252873563218</v>
      </c>
      <c r="M27" s="321">
        <v>11.165048543689322</v>
      </c>
      <c r="N27" s="321">
        <v>11.262798634812286</v>
      </c>
      <c r="O27" s="321">
        <v>15.994381426905543</v>
      </c>
      <c r="P27" s="321">
        <v>14.770198085911417</v>
      </c>
      <c r="Q27" s="322">
        <v>15.397144253216787</v>
      </c>
      <c r="R27" s="321"/>
      <c r="S27" s="323">
        <v>11.849479583666934</v>
      </c>
      <c r="T27" s="321">
        <v>12.710437710437711</v>
      </c>
      <c r="U27" s="321">
        <v>12.269183422240459</v>
      </c>
      <c r="V27" s="324"/>
    </row>
    <row r="28" spans="1:22" ht="9.9499999999999993" customHeight="1" x14ac:dyDescent="0.25">
      <c r="A28" s="319"/>
      <c r="B28" s="320"/>
      <c r="C28" s="320"/>
      <c r="D28" s="320"/>
      <c r="E28" s="320"/>
      <c r="F28" s="320"/>
      <c r="G28" s="320"/>
      <c r="H28" s="320"/>
      <c r="I28" s="320"/>
      <c r="J28" s="320"/>
      <c r="K28" s="320"/>
      <c r="L28" s="320"/>
      <c r="M28" s="320"/>
      <c r="N28" s="320"/>
      <c r="O28" s="320"/>
      <c r="P28" s="320"/>
      <c r="Q28" s="325"/>
      <c r="R28" s="320"/>
      <c r="S28" s="326"/>
      <c r="T28" s="327"/>
      <c r="U28" s="327"/>
      <c r="V28" s="328"/>
    </row>
    <row r="29" spans="1:22" ht="9.9499999999999993" customHeight="1" x14ac:dyDescent="0.25">
      <c r="A29" s="329" t="s">
        <v>205</v>
      </c>
      <c r="B29" s="315" t="s">
        <v>20</v>
      </c>
      <c r="C29" s="315">
        <v>5211</v>
      </c>
      <c r="D29" s="315">
        <v>5751</v>
      </c>
      <c r="E29" s="315">
        <v>10962</v>
      </c>
      <c r="F29" s="315">
        <v>588</v>
      </c>
      <c r="G29" s="315">
        <v>487</v>
      </c>
      <c r="H29" s="315">
        <v>1075</v>
      </c>
      <c r="I29" s="315">
        <v>5799</v>
      </c>
      <c r="J29" s="315">
        <v>6238</v>
      </c>
      <c r="K29" s="315">
        <v>12037</v>
      </c>
      <c r="L29" s="315">
        <v>6</v>
      </c>
      <c r="M29" s="315">
        <v>39</v>
      </c>
      <c r="N29" s="315">
        <v>45</v>
      </c>
      <c r="O29" s="315">
        <v>5805</v>
      </c>
      <c r="P29" s="315">
        <v>6277</v>
      </c>
      <c r="Q29" s="330">
        <v>12082</v>
      </c>
      <c r="R29" s="334"/>
      <c r="S29" s="331">
        <v>155000</v>
      </c>
      <c r="T29" s="332">
        <v>152000</v>
      </c>
      <c r="U29" s="332">
        <v>307000</v>
      </c>
      <c r="V29" s="333"/>
    </row>
    <row r="30" spans="1:22" ht="9.9499999999999993" customHeight="1" x14ac:dyDescent="0.25">
      <c r="A30" s="319"/>
      <c r="B30" s="320" t="s">
        <v>38</v>
      </c>
      <c r="C30" s="321">
        <v>15.396206346392482</v>
      </c>
      <c r="D30" s="321">
        <v>17.605461335945634</v>
      </c>
      <c r="E30" s="321">
        <v>16.481236468607168</v>
      </c>
      <c r="F30" s="321">
        <v>15.47775730455383</v>
      </c>
      <c r="G30" s="321">
        <v>15.852864583333334</v>
      </c>
      <c r="H30" s="321">
        <v>15.645466453209139</v>
      </c>
      <c r="I30" s="321">
        <v>15.4044361801036</v>
      </c>
      <c r="J30" s="321">
        <v>17.454810006155913</v>
      </c>
      <c r="K30" s="321">
        <v>16.402981616995763</v>
      </c>
      <c r="L30" s="321">
        <v>6.8965517241379306</v>
      </c>
      <c r="M30" s="321">
        <v>18.932038834951456</v>
      </c>
      <c r="N30" s="321">
        <v>15.358361774744028</v>
      </c>
      <c r="O30" s="321">
        <v>15.384819251563659</v>
      </c>
      <c r="P30" s="321">
        <v>17.463276207433786</v>
      </c>
      <c r="Q30" s="322">
        <v>16.398827297898908</v>
      </c>
      <c r="R30" s="321"/>
      <c r="S30" s="323">
        <v>12.409927942353884</v>
      </c>
      <c r="T30" s="321">
        <v>12.794612794612794</v>
      </c>
      <c r="U30" s="321">
        <v>12.597455888387362</v>
      </c>
      <c r="V30" s="324"/>
    </row>
    <row r="31" spans="1:22" ht="9.9499999999999993" customHeight="1" x14ac:dyDescent="0.25">
      <c r="A31" s="319"/>
      <c r="B31" s="320"/>
      <c r="C31" s="320"/>
      <c r="D31" s="320"/>
      <c r="E31" s="320"/>
      <c r="F31" s="320"/>
      <c r="G31" s="320"/>
      <c r="H31" s="320"/>
      <c r="I31" s="320"/>
      <c r="J31" s="320"/>
      <c r="K31" s="320"/>
      <c r="L31" s="320"/>
      <c r="M31" s="320"/>
      <c r="N31" s="320"/>
      <c r="O31" s="320"/>
      <c r="P31" s="320"/>
      <c r="Q31" s="325"/>
      <c r="R31" s="320"/>
      <c r="S31" s="326"/>
      <c r="T31" s="327"/>
      <c r="U31" s="327"/>
      <c r="V31" s="328"/>
    </row>
    <row r="32" spans="1:22" ht="9.9499999999999993" customHeight="1" x14ac:dyDescent="0.25">
      <c r="A32" s="329" t="s">
        <v>206</v>
      </c>
      <c r="B32" s="315" t="s">
        <v>20</v>
      </c>
      <c r="C32" s="315">
        <v>3722</v>
      </c>
      <c r="D32" s="315">
        <v>5792</v>
      </c>
      <c r="E32" s="315">
        <v>9514</v>
      </c>
      <c r="F32" s="315">
        <v>663</v>
      </c>
      <c r="G32" s="315">
        <v>424</v>
      </c>
      <c r="H32" s="315">
        <v>1087</v>
      </c>
      <c r="I32" s="315">
        <v>4385</v>
      </c>
      <c r="J32" s="315">
        <v>6216</v>
      </c>
      <c r="K32" s="315">
        <v>10601</v>
      </c>
      <c r="L32" s="315">
        <v>11</v>
      </c>
      <c r="M32" s="315">
        <v>40</v>
      </c>
      <c r="N32" s="315">
        <v>51</v>
      </c>
      <c r="O32" s="315">
        <v>4396</v>
      </c>
      <c r="P32" s="315">
        <v>6256</v>
      </c>
      <c r="Q32" s="330">
        <v>10652</v>
      </c>
      <c r="R32" s="334"/>
      <c r="S32" s="331">
        <v>129000</v>
      </c>
      <c r="T32" s="332">
        <v>148000</v>
      </c>
      <c r="U32" s="332">
        <v>277000</v>
      </c>
      <c r="V32" s="333"/>
    </row>
    <row r="33" spans="1:22" ht="9.9499999999999993" customHeight="1" x14ac:dyDescent="0.25">
      <c r="A33" s="319"/>
      <c r="B33" s="320" t="s">
        <v>38</v>
      </c>
      <c r="C33" s="321">
        <v>10.99686816758258</v>
      </c>
      <c r="D33" s="321">
        <v>17.730974101512274</v>
      </c>
      <c r="E33" s="321">
        <v>14.304185710849172</v>
      </c>
      <c r="F33" s="321">
        <v>17.451961042379573</v>
      </c>
      <c r="G33" s="321">
        <v>13.802083333333334</v>
      </c>
      <c r="H33" s="321">
        <v>15.8201135205938</v>
      </c>
      <c r="I33" s="321">
        <v>11.648293266037985</v>
      </c>
      <c r="J33" s="321">
        <v>17.39325088141474</v>
      </c>
      <c r="K33" s="321">
        <v>14.446125124347601</v>
      </c>
      <c r="L33" s="321">
        <v>12.643678160919542</v>
      </c>
      <c r="M33" s="321">
        <v>19.417475728155338</v>
      </c>
      <c r="N33" s="321">
        <v>17.4061433447099</v>
      </c>
      <c r="O33" s="321">
        <v>11.650588360012721</v>
      </c>
      <c r="P33" s="321">
        <v>17.404851991987535</v>
      </c>
      <c r="Q33" s="322">
        <v>14.457896737064987</v>
      </c>
      <c r="R33" s="321"/>
      <c r="S33" s="323">
        <v>10.328262610088071</v>
      </c>
      <c r="T33" s="321">
        <v>12.457912457912458</v>
      </c>
      <c r="U33" s="321">
        <v>11.366434140336478</v>
      </c>
      <c r="V33" s="324"/>
    </row>
    <row r="34" spans="1:22" ht="9.9499999999999993" customHeight="1" x14ac:dyDescent="0.25">
      <c r="A34" s="319"/>
      <c r="B34" s="320"/>
      <c r="C34" s="320"/>
      <c r="D34" s="320"/>
      <c r="E34" s="320"/>
      <c r="F34" s="320"/>
      <c r="G34" s="320"/>
      <c r="H34" s="320"/>
      <c r="I34" s="320"/>
      <c r="J34" s="320"/>
      <c r="K34" s="320"/>
      <c r="L34" s="320"/>
      <c r="M34" s="320"/>
      <c r="N34" s="320"/>
      <c r="O34" s="320"/>
      <c r="P34" s="320"/>
      <c r="Q34" s="325"/>
      <c r="R34" s="320"/>
      <c r="S34" s="326"/>
      <c r="T34" s="327"/>
      <c r="U34" s="327"/>
      <c r="V34" s="328"/>
    </row>
    <row r="35" spans="1:22" ht="9.9499999999999993" customHeight="1" x14ac:dyDescent="0.25">
      <c r="A35" s="329" t="s">
        <v>207</v>
      </c>
      <c r="B35" s="315" t="s">
        <v>20</v>
      </c>
      <c r="C35" s="315">
        <v>2215</v>
      </c>
      <c r="D35" s="315">
        <v>4557</v>
      </c>
      <c r="E35" s="315">
        <v>6772</v>
      </c>
      <c r="F35" s="315">
        <v>477</v>
      </c>
      <c r="G35" s="315">
        <v>349</v>
      </c>
      <c r="H35" s="315">
        <v>826</v>
      </c>
      <c r="I35" s="315">
        <v>2692</v>
      </c>
      <c r="J35" s="315">
        <v>4906</v>
      </c>
      <c r="K35" s="315">
        <v>7598</v>
      </c>
      <c r="L35" s="315">
        <v>9</v>
      </c>
      <c r="M35" s="315">
        <v>29</v>
      </c>
      <c r="N35" s="315">
        <v>38</v>
      </c>
      <c r="O35" s="315">
        <v>2701</v>
      </c>
      <c r="P35" s="315">
        <v>4935</v>
      </c>
      <c r="Q35" s="330">
        <v>7636</v>
      </c>
      <c r="R35" s="315"/>
      <c r="S35" s="331">
        <v>81000</v>
      </c>
      <c r="T35" s="332">
        <v>88000</v>
      </c>
      <c r="U35" s="332">
        <v>169000</v>
      </c>
      <c r="V35" s="333"/>
    </row>
    <row r="36" spans="1:22" ht="9.9499999999999993" customHeight="1" x14ac:dyDescent="0.25">
      <c r="A36" s="319"/>
      <c r="B36" s="320" t="s">
        <v>38</v>
      </c>
      <c r="C36" s="321">
        <v>6.5443479288542221</v>
      </c>
      <c r="D36" s="321">
        <v>13.950284699687748</v>
      </c>
      <c r="E36" s="321">
        <v>10.181621361558816</v>
      </c>
      <c r="F36" s="321">
        <v>12.555935772571731</v>
      </c>
      <c r="G36" s="321">
        <v>11.360677083333332</v>
      </c>
      <c r="H36" s="321">
        <v>12.02153980497744</v>
      </c>
      <c r="I36" s="321">
        <v>7.1510160711913935</v>
      </c>
      <c r="J36" s="321">
        <v>13.727684817281324</v>
      </c>
      <c r="K36" s="321">
        <v>10.353896679067359</v>
      </c>
      <c r="L36" s="321">
        <v>10.344827586206897</v>
      </c>
      <c r="M36" s="321">
        <v>14.077669902912621</v>
      </c>
      <c r="N36" s="321">
        <v>12.969283276450511</v>
      </c>
      <c r="O36" s="321">
        <v>7.158380154775787</v>
      </c>
      <c r="P36" s="321">
        <v>13.729690629868685</v>
      </c>
      <c r="Q36" s="322">
        <v>10.364297736033445</v>
      </c>
      <c r="R36" s="321"/>
      <c r="S36" s="323">
        <v>6.4851881505204156</v>
      </c>
      <c r="T36" s="321">
        <v>7.4074074074074066</v>
      </c>
      <c r="U36" s="321">
        <v>6.934755847353304</v>
      </c>
      <c r="V36" s="324"/>
    </row>
    <row r="37" spans="1:22" ht="9.9499999999999993" customHeight="1" x14ac:dyDescent="0.25">
      <c r="A37" s="319"/>
      <c r="B37" s="320"/>
      <c r="C37" s="320"/>
      <c r="D37" s="320"/>
      <c r="E37" s="320"/>
      <c r="F37" s="320"/>
      <c r="G37" s="320"/>
      <c r="H37" s="320"/>
      <c r="I37" s="320"/>
      <c r="J37" s="320"/>
      <c r="K37" s="320"/>
      <c r="L37" s="320"/>
      <c r="M37" s="320"/>
      <c r="N37" s="320"/>
      <c r="O37" s="320"/>
      <c r="P37" s="320"/>
      <c r="Q37" s="325"/>
      <c r="R37" s="320"/>
      <c r="S37" s="326"/>
      <c r="T37" s="327"/>
      <c r="U37" s="327"/>
      <c r="V37" s="328"/>
    </row>
    <row r="38" spans="1:22" ht="9.9499999999999993" customHeight="1" x14ac:dyDescent="0.25">
      <c r="A38" s="329" t="s">
        <v>208</v>
      </c>
      <c r="B38" s="315" t="s">
        <v>20</v>
      </c>
      <c r="C38" s="315">
        <v>289</v>
      </c>
      <c r="D38" s="315">
        <v>331</v>
      </c>
      <c r="E38" s="315">
        <v>620</v>
      </c>
      <c r="F38" s="315">
        <v>48</v>
      </c>
      <c r="G38" s="315">
        <v>22</v>
      </c>
      <c r="H38" s="315">
        <v>70</v>
      </c>
      <c r="I38" s="315">
        <v>337</v>
      </c>
      <c r="J38" s="315">
        <v>353</v>
      </c>
      <c r="K38" s="315">
        <v>690</v>
      </c>
      <c r="L38" s="315">
        <v>4</v>
      </c>
      <c r="M38" s="315">
        <v>7</v>
      </c>
      <c r="N38" s="315">
        <v>11</v>
      </c>
      <c r="O38" s="315">
        <v>341</v>
      </c>
      <c r="P38" s="315">
        <v>360</v>
      </c>
      <c r="Q38" s="330">
        <v>701</v>
      </c>
      <c r="R38" s="315"/>
      <c r="S38" s="331">
        <v>43000</v>
      </c>
      <c r="T38" s="332">
        <v>26000</v>
      </c>
      <c r="U38" s="332">
        <v>68000</v>
      </c>
      <c r="V38" s="333"/>
    </row>
    <row r="39" spans="1:22" ht="9.9499999999999993" customHeight="1" x14ac:dyDescent="0.25">
      <c r="A39" s="335" t="s">
        <v>209</v>
      </c>
      <c r="B39" s="336" t="s">
        <v>38</v>
      </c>
      <c r="C39" s="337">
        <v>0.85386751757962531</v>
      </c>
      <c r="D39" s="337">
        <v>1.0132859854282741</v>
      </c>
      <c r="E39" s="337">
        <v>0.93216261727207117</v>
      </c>
      <c r="F39" s="337">
        <v>1.2634903922084759</v>
      </c>
      <c r="G39" s="337">
        <v>0.71614583333333326</v>
      </c>
      <c r="H39" s="337">
        <v>1.0187745597438509</v>
      </c>
      <c r="I39" s="337">
        <v>0.89520520653473235</v>
      </c>
      <c r="J39" s="337">
        <v>0.98774413789243942</v>
      </c>
      <c r="K39" s="337">
        <v>0.94027227014431136</v>
      </c>
      <c r="L39" s="337">
        <v>4.5977011494252871</v>
      </c>
      <c r="M39" s="337">
        <v>3.3980582524271843</v>
      </c>
      <c r="N39" s="337">
        <v>3.7542662116040959</v>
      </c>
      <c r="O39" s="337">
        <v>0.90374218170253362</v>
      </c>
      <c r="P39" s="337">
        <v>1.0015579790785667</v>
      </c>
      <c r="Q39" s="338">
        <v>0.95146316303816714</v>
      </c>
      <c r="R39" s="339"/>
      <c r="S39" s="340">
        <v>3.4427542033626897</v>
      </c>
      <c r="T39" s="337">
        <v>2.1885521885521886</v>
      </c>
      <c r="U39" s="337">
        <v>2.7903159622486662</v>
      </c>
      <c r="V39" s="338"/>
    </row>
    <row r="40" spans="1:22" ht="9.9499999999999993" customHeight="1" x14ac:dyDescent="0.25">
      <c r="A40" s="319"/>
      <c r="B40" s="341"/>
      <c r="C40" s="342"/>
      <c r="D40" s="342"/>
      <c r="E40" s="342"/>
      <c r="F40" s="342"/>
      <c r="G40" s="342"/>
      <c r="H40" s="342"/>
      <c r="I40" s="342"/>
      <c r="J40" s="342"/>
      <c r="K40" s="342"/>
      <c r="L40" s="342"/>
      <c r="M40" s="342"/>
      <c r="N40" s="342"/>
      <c r="O40" s="342"/>
      <c r="P40" s="342"/>
      <c r="Q40" s="342"/>
      <c r="R40" s="343"/>
      <c r="S40" s="326"/>
      <c r="T40" s="327"/>
      <c r="U40" s="327"/>
      <c r="V40" s="328"/>
    </row>
    <row r="41" spans="1:22" ht="9.9499999999999993" customHeight="1" x14ac:dyDescent="0.25">
      <c r="A41" s="329" t="s">
        <v>12</v>
      </c>
      <c r="B41" s="334" t="s">
        <v>20</v>
      </c>
      <c r="C41" s="344">
        <v>33846</v>
      </c>
      <c r="D41" s="344">
        <v>32666</v>
      </c>
      <c r="E41" s="344">
        <v>66512</v>
      </c>
      <c r="F41" s="344">
        <v>3799</v>
      </c>
      <c r="G41" s="344">
        <v>3072</v>
      </c>
      <c r="H41" s="344">
        <v>6871</v>
      </c>
      <c r="I41" s="344">
        <v>37645</v>
      </c>
      <c r="J41" s="344">
        <v>35738</v>
      </c>
      <c r="K41" s="344">
        <v>73383</v>
      </c>
      <c r="L41" s="344">
        <v>87</v>
      </c>
      <c r="M41" s="344">
        <v>206</v>
      </c>
      <c r="N41" s="344">
        <v>293</v>
      </c>
      <c r="O41" s="344">
        <v>37732</v>
      </c>
      <c r="P41" s="344">
        <v>35944</v>
      </c>
      <c r="Q41" s="344">
        <v>73676</v>
      </c>
      <c r="R41" s="345"/>
      <c r="S41" s="344">
        <v>1249000</v>
      </c>
      <c r="T41" s="344">
        <v>1188000</v>
      </c>
      <c r="U41" s="344">
        <v>2437000</v>
      </c>
      <c r="V41" s="333"/>
    </row>
    <row r="42" spans="1:22" ht="9.9499999999999993" customHeight="1" x14ac:dyDescent="0.25">
      <c r="A42" s="319" t="s">
        <v>209</v>
      </c>
      <c r="B42" s="341" t="s">
        <v>38</v>
      </c>
      <c r="C42" s="346">
        <v>100</v>
      </c>
      <c r="D42" s="346">
        <v>100</v>
      </c>
      <c r="E42" s="346">
        <v>100</v>
      </c>
      <c r="F42" s="346">
        <v>100</v>
      </c>
      <c r="G42" s="346">
        <v>100</v>
      </c>
      <c r="H42" s="346">
        <v>100</v>
      </c>
      <c r="I42" s="346">
        <v>100</v>
      </c>
      <c r="J42" s="346">
        <v>100</v>
      </c>
      <c r="K42" s="346">
        <v>100</v>
      </c>
      <c r="L42" s="346">
        <v>100</v>
      </c>
      <c r="M42" s="346">
        <v>100</v>
      </c>
      <c r="N42" s="346">
        <v>100</v>
      </c>
      <c r="O42" s="346">
        <v>100</v>
      </c>
      <c r="P42" s="346">
        <v>100</v>
      </c>
      <c r="Q42" s="346">
        <v>100</v>
      </c>
      <c r="R42" s="347"/>
      <c r="S42" s="348">
        <v>100</v>
      </c>
      <c r="T42" s="339">
        <v>100</v>
      </c>
      <c r="U42" s="339">
        <v>100</v>
      </c>
      <c r="V42" s="324"/>
    </row>
    <row r="43" spans="1:22" ht="9.9499999999999993" customHeight="1" x14ac:dyDescent="0.25">
      <c r="A43" s="319"/>
      <c r="B43" s="341"/>
      <c r="C43" s="342"/>
      <c r="D43" s="342"/>
      <c r="E43" s="342"/>
      <c r="F43" s="342"/>
      <c r="G43" s="342"/>
      <c r="H43" s="342"/>
      <c r="I43" s="342"/>
      <c r="J43" s="342"/>
      <c r="K43" s="342"/>
      <c r="L43" s="342"/>
      <c r="M43" s="342"/>
      <c r="N43" s="342"/>
      <c r="O43" s="342"/>
      <c r="P43" s="342"/>
      <c r="Q43" s="342"/>
      <c r="R43" s="343"/>
      <c r="S43" s="326"/>
      <c r="T43" s="327"/>
      <c r="U43" s="327"/>
      <c r="V43" s="328"/>
    </row>
    <row r="44" spans="1:22" ht="9.9499999999999993" customHeight="1" x14ac:dyDescent="0.25">
      <c r="A44" s="349"/>
      <c r="B44" s="350"/>
      <c r="C44" s="351" t="s">
        <v>209</v>
      </c>
      <c r="D44" s="351" t="s">
        <v>209</v>
      </c>
      <c r="E44" s="351" t="s">
        <v>209</v>
      </c>
      <c r="F44" s="351"/>
      <c r="G44" s="351"/>
      <c r="H44" s="351"/>
      <c r="I44" s="351" t="s">
        <v>209</v>
      </c>
      <c r="J44" s="351" t="s">
        <v>209</v>
      </c>
      <c r="K44" s="351" t="s">
        <v>209</v>
      </c>
      <c r="L44" s="351" t="s">
        <v>209</v>
      </c>
      <c r="M44" s="351"/>
      <c r="N44" s="351" t="s">
        <v>209</v>
      </c>
      <c r="O44" s="351"/>
      <c r="P44" s="351"/>
      <c r="Q44" s="351"/>
      <c r="R44" s="326"/>
      <c r="S44" s="352" t="s">
        <v>209</v>
      </c>
      <c r="T44" s="351" t="s">
        <v>209</v>
      </c>
      <c r="U44" s="351" t="s">
        <v>209</v>
      </c>
      <c r="V44" s="353"/>
    </row>
    <row r="45" spans="1:22" ht="9.9499999999999993" customHeight="1" x14ac:dyDescent="0.25">
      <c r="A45" s="335" t="s">
        <v>210</v>
      </c>
      <c r="B45" s="354" t="s">
        <v>211</v>
      </c>
      <c r="C45" s="337">
        <v>44.400367350155591</v>
      </c>
      <c r="D45" s="337">
        <v>48.350058164452676</v>
      </c>
      <c r="E45" s="337">
        <v>46.340176709966805</v>
      </c>
      <c r="F45" s="337">
        <v>47.8</v>
      </c>
      <c r="G45" s="337">
        <v>46.401231553819251</v>
      </c>
      <c r="H45" s="337">
        <v>47.166848590695189</v>
      </c>
      <c r="I45" s="337">
        <v>44.742028600523057</v>
      </c>
      <c r="J45" s="337">
        <v>48.18253912735328</v>
      </c>
      <c r="K45" s="337">
        <v>46.417579684667821</v>
      </c>
      <c r="L45" s="337">
        <v>41.990421455938339</v>
      </c>
      <c r="M45" s="337">
        <v>48.089805825242401</v>
      </c>
      <c r="N45" s="337">
        <v>46.278725824800496</v>
      </c>
      <c r="O45" s="337">
        <v>44.735684123114666</v>
      </c>
      <c r="P45" s="337">
        <v>48.182007660064322</v>
      </c>
      <c r="Q45" s="337">
        <v>46.417027480680794</v>
      </c>
      <c r="R45" s="355"/>
      <c r="S45" s="340">
        <v>42.092073658927141</v>
      </c>
      <c r="T45" s="337">
        <v>42.456228956228955</v>
      </c>
      <c r="U45" s="337">
        <v>42.240049240869922</v>
      </c>
      <c r="V45" s="356" t="s">
        <v>212</v>
      </c>
    </row>
    <row r="46" spans="1:22" ht="9.9499999999999993" customHeight="1" x14ac:dyDescent="0.25">
      <c r="A46" s="357" t="s">
        <v>213</v>
      </c>
      <c r="B46" s="341"/>
      <c r="C46" s="341"/>
      <c r="D46" s="341"/>
      <c r="E46" s="341"/>
      <c r="F46" s="341"/>
      <c r="G46" s="341"/>
      <c r="H46" s="341"/>
      <c r="I46" s="341"/>
      <c r="J46" s="341"/>
      <c r="K46" s="341"/>
      <c r="L46" s="341"/>
      <c r="M46" s="341"/>
      <c r="N46" s="341"/>
      <c r="O46" s="341"/>
      <c r="P46" s="341"/>
      <c r="Q46" s="341"/>
      <c r="R46" s="341"/>
      <c r="S46" s="341"/>
      <c r="T46" s="341"/>
      <c r="U46" s="341"/>
      <c r="V46" s="237" t="s">
        <v>56</v>
      </c>
    </row>
    <row r="47" spans="1:22" ht="9.9499999999999993" customHeight="1" x14ac:dyDescent="0.25">
      <c r="A47" s="357" t="s">
        <v>214</v>
      </c>
      <c r="B47" s="341"/>
      <c r="C47" s="341"/>
      <c r="D47" s="341"/>
      <c r="E47" s="341"/>
      <c r="F47" s="341"/>
      <c r="G47" s="341"/>
      <c r="H47" s="341"/>
      <c r="I47" s="341"/>
      <c r="J47" s="341"/>
      <c r="K47" s="341"/>
      <c r="L47" s="341"/>
      <c r="M47" s="341"/>
      <c r="N47" s="341"/>
      <c r="O47" s="341"/>
      <c r="P47" s="341"/>
      <c r="Q47" s="341"/>
      <c r="R47" s="341"/>
      <c r="S47" s="341"/>
      <c r="T47" s="341"/>
      <c r="U47" s="341"/>
      <c r="V47" s="341"/>
    </row>
  </sheetData>
  <mergeCells count="10">
    <mergeCell ref="A1:V1"/>
    <mergeCell ref="A2:V3"/>
    <mergeCell ref="C5:K5"/>
    <mergeCell ref="L5:N5"/>
    <mergeCell ref="O5:Q6"/>
    <mergeCell ref="S5:U6"/>
    <mergeCell ref="C6:E6"/>
    <mergeCell ref="F6:H6"/>
    <mergeCell ref="I6:K6"/>
    <mergeCell ref="L6:N6"/>
  </mergeCells>
  <pageMargins left="0.25" right="0.25" top="0.75" bottom="0.75" header="0.3" footer="0.3"/>
  <pageSetup paperSize="9" fitToHeight="0" orientation="landscape" horizontalDpi="300" verticalDpi="0" r:id="rId1"/>
  <ignoredErrors>
    <ignoredError sqref="V4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7"/>
  <sheetViews>
    <sheetView showGridLines="0" showZeros="0" zoomScaleNormal="100" workbookViewId="0"/>
  </sheetViews>
  <sheetFormatPr defaultColWidth="9.140625" defaultRowHeight="12" customHeight="1" x14ac:dyDescent="0.2"/>
  <cols>
    <col min="1" max="1" width="3.5703125" style="118" customWidth="1"/>
    <col min="2" max="2" width="27.28515625" style="118" customWidth="1"/>
    <col min="3" max="10" width="7.140625" style="118" customWidth="1"/>
    <col min="11" max="11" width="7.140625" style="117" customWidth="1"/>
    <col min="12" max="17" width="7.140625" style="118" customWidth="1"/>
    <col min="18" max="18" width="5.7109375" style="118" customWidth="1"/>
    <col min="19" max="19" width="1.42578125" style="118" customWidth="1"/>
    <col min="20" max="24" width="7.140625" style="118" customWidth="1"/>
    <col min="25" max="16384" width="9.140625" style="118"/>
  </cols>
  <sheetData>
    <row r="1" spans="2:25" ht="18" customHeight="1" x14ac:dyDescent="0.2">
      <c r="B1" s="466" t="s">
        <v>215</v>
      </c>
      <c r="C1" s="466"/>
      <c r="D1" s="466"/>
      <c r="E1" s="466"/>
      <c r="F1" s="466"/>
      <c r="G1" s="466"/>
      <c r="H1" s="466"/>
      <c r="I1" s="466"/>
      <c r="J1" s="466"/>
      <c r="K1" s="466"/>
      <c r="L1" s="466"/>
      <c r="M1" s="466"/>
      <c r="N1" s="466"/>
      <c r="O1" s="466"/>
      <c r="P1" s="466"/>
      <c r="Q1" s="466"/>
      <c r="R1" s="466"/>
      <c r="S1" s="466"/>
      <c r="T1" s="466"/>
      <c r="U1" s="466"/>
      <c r="V1" s="466"/>
      <c r="W1" s="466"/>
    </row>
    <row r="2" spans="2:25" ht="18" customHeight="1" x14ac:dyDescent="0.2">
      <c r="B2" s="466" t="s">
        <v>216</v>
      </c>
      <c r="C2" s="466"/>
      <c r="D2" s="466"/>
      <c r="E2" s="466"/>
      <c r="F2" s="466"/>
      <c r="G2" s="466"/>
      <c r="H2" s="466"/>
      <c r="I2" s="466"/>
      <c r="J2" s="466"/>
      <c r="K2" s="466"/>
      <c r="L2" s="466"/>
      <c r="M2" s="466"/>
      <c r="N2" s="466"/>
      <c r="O2" s="466"/>
      <c r="P2" s="466"/>
      <c r="Q2" s="466"/>
      <c r="R2" s="466"/>
      <c r="S2" s="466"/>
      <c r="T2" s="466"/>
      <c r="U2" s="466"/>
      <c r="V2" s="466"/>
      <c r="W2" s="466"/>
    </row>
    <row r="4" spans="2:25" ht="12" customHeight="1" x14ac:dyDescent="0.2">
      <c r="B4" s="358"/>
      <c r="C4" s="471" t="s">
        <v>217</v>
      </c>
      <c r="D4" s="472"/>
      <c r="E4" s="472"/>
      <c r="F4" s="472"/>
      <c r="G4" s="472"/>
      <c r="H4" s="472"/>
      <c r="I4" s="472"/>
      <c r="J4" s="472"/>
      <c r="K4" s="472"/>
      <c r="L4" s="472"/>
      <c r="M4" s="472"/>
      <c r="N4" s="472"/>
      <c r="O4" s="472"/>
      <c r="P4" s="472"/>
      <c r="Q4" s="472"/>
      <c r="R4" s="472"/>
      <c r="S4" s="472"/>
      <c r="T4" s="472"/>
      <c r="U4" s="472"/>
      <c r="V4" s="472"/>
      <c r="W4" s="472"/>
      <c r="X4" s="473"/>
      <c r="Y4" s="359"/>
    </row>
    <row r="5" spans="2:25" ht="12" customHeight="1" x14ac:dyDescent="0.2">
      <c r="B5" s="360" t="s">
        <v>218</v>
      </c>
      <c r="C5" s="471" t="s">
        <v>2</v>
      </c>
      <c r="D5" s="472"/>
      <c r="E5" s="472"/>
      <c r="F5" s="472"/>
      <c r="G5" s="472"/>
      <c r="H5" s="472"/>
      <c r="I5" s="472"/>
      <c r="J5" s="472"/>
      <c r="K5" s="472"/>
      <c r="L5" s="472"/>
      <c r="M5" s="472"/>
      <c r="N5" s="472"/>
      <c r="O5" s="472"/>
      <c r="P5" s="472"/>
      <c r="Q5" s="472"/>
      <c r="R5" s="472"/>
      <c r="S5" s="472"/>
      <c r="T5" s="472"/>
      <c r="U5" s="472"/>
      <c r="V5" s="472"/>
      <c r="W5" s="472"/>
      <c r="X5" s="473"/>
    </row>
    <row r="6" spans="2:25" ht="12" customHeight="1" x14ac:dyDescent="0.2">
      <c r="B6" s="96"/>
      <c r="C6" s="96">
        <v>1975</v>
      </c>
      <c r="D6" s="361">
        <v>1980</v>
      </c>
      <c r="E6" s="361">
        <v>1985</v>
      </c>
      <c r="F6" s="361">
        <v>1990</v>
      </c>
      <c r="G6" s="361">
        <v>1995</v>
      </c>
      <c r="H6" s="361">
        <v>2000</v>
      </c>
      <c r="I6" s="361">
        <v>2001</v>
      </c>
      <c r="J6" s="96">
        <v>2002</v>
      </c>
      <c r="K6" s="96">
        <v>2003</v>
      </c>
      <c r="L6" s="96">
        <v>2004</v>
      </c>
      <c r="M6" s="96">
        <v>2005</v>
      </c>
      <c r="N6" s="96">
        <v>2006</v>
      </c>
      <c r="O6" s="96">
        <v>2007</v>
      </c>
      <c r="P6" s="96">
        <v>2008</v>
      </c>
      <c r="Q6" s="362">
        <v>2009</v>
      </c>
      <c r="R6" s="363">
        <v>2010</v>
      </c>
      <c r="S6" s="364" t="s">
        <v>219</v>
      </c>
      <c r="T6" s="365">
        <v>2011</v>
      </c>
      <c r="U6" s="365">
        <v>2012</v>
      </c>
      <c r="V6" s="365">
        <v>2013</v>
      </c>
      <c r="W6" s="365">
        <v>2014</v>
      </c>
      <c r="X6" s="365">
        <v>2015</v>
      </c>
    </row>
    <row r="7" spans="2:25" ht="12" customHeight="1" x14ac:dyDescent="0.2">
      <c r="B7" s="90" t="s">
        <v>220</v>
      </c>
      <c r="C7" s="366"/>
      <c r="D7" s="366"/>
      <c r="E7" s="366"/>
      <c r="F7" s="366">
        <v>361</v>
      </c>
      <c r="G7" s="367">
        <v>396</v>
      </c>
      <c r="H7" s="367">
        <v>616</v>
      </c>
      <c r="I7" s="367">
        <v>773</v>
      </c>
      <c r="J7" s="367">
        <v>808</v>
      </c>
      <c r="K7" s="366">
        <v>822</v>
      </c>
      <c r="L7" s="366">
        <v>854</v>
      </c>
      <c r="M7" s="366">
        <v>877</v>
      </c>
      <c r="N7" s="366">
        <v>890</v>
      </c>
      <c r="O7" s="366">
        <v>921</v>
      </c>
      <c r="P7" s="366">
        <v>918</v>
      </c>
      <c r="Q7" s="91">
        <v>910</v>
      </c>
      <c r="R7" s="86">
        <v>900</v>
      </c>
      <c r="S7" s="368"/>
      <c r="T7" s="369">
        <v>904</v>
      </c>
      <c r="U7" s="369">
        <v>871</v>
      </c>
      <c r="V7" s="369">
        <v>867</v>
      </c>
      <c r="W7" s="369">
        <v>869</v>
      </c>
      <c r="X7" s="369">
        <v>813</v>
      </c>
    </row>
    <row r="8" spans="2:25" ht="12" customHeight="1" x14ac:dyDescent="0.2">
      <c r="B8" s="370" t="s">
        <v>221</v>
      </c>
      <c r="C8" s="366">
        <v>39</v>
      </c>
      <c r="D8" s="366">
        <v>41</v>
      </c>
      <c r="E8" s="366">
        <v>50</v>
      </c>
      <c r="F8" s="366">
        <v>68</v>
      </c>
      <c r="G8" s="367">
        <v>62</v>
      </c>
      <c r="H8" s="367">
        <v>68</v>
      </c>
      <c r="I8" s="367">
        <v>67</v>
      </c>
      <c r="J8" s="367">
        <v>70</v>
      </c>
      <c r="K8" s="366">
        <v>71</v>
      </c>
      <c r="L8" s="366">
        <v>72</v>
      </c>
      <c r="M8" s="366">
        <v>73</v>
      </c>
      <c r="N8" s="366">
        <v>67</v>
      </c>
      <c r="O8" s="366">
        <v>71</v>
      </c>
      <c r="P8" s="366">
        <v>76</v>
      </c>
      <c r="Q8" s="91">
        <v>73</v>
      </c>
      <c r="R8" s="91">
        <v>70</v>
      </c>
      <c r="S8" s="371"/>
      <c r="T8" s="366">
        <v>69</v>
      </c>
      <c r="U8" s="366">
        <v>69</v>
      </c>
      <c r="V8" s="366">
        <v>64</v>
      </c>
      <c r="W8" s="366">
        <v>63</v>
      </c>
      <c r="X8" s="366">
        <v>58</v>
      </c>
    </row>
    <row r="9" spans="2:25" ht="12" customHeight="1" x14ac:dyDescent="0.2">
      <c r="B9" s="90" t="s">
        <v>222</v>
      </c>
      <c r="C9" s="366">
        <v>189</v>
      </c>
      <c r="D9" s="366">
        <v>200</v>
      </c>
      <c r="E9" s="366">
        <v>203</v>
      </c>
      <c r="F9" s="366">
        <v>195</v>
      </c>
      <c r="G9" s="367">
        <v>216</v>
      </c>
      <c r="H9" s="367">
        <v>265</v>
      </c>
      <c r="I9" s="367">
        <v>263</v>
      </c>
      <c r="J9" s="367">
        <v>268</v>
      </c>
      <c r="K9" s="366">
        <v>265</v>
      </c>
      <c r="L9" s="366">
        <v>279</v>
      </c>
      <c r="M9" s="366">
        <v>297</v>
      </c>
      <c r="N9" s="366">
        <v>300</v>
      </c>
      <c r="O9" s="366">
        <v>271</v>
      </c>
      <c r="P9" s="366">
        <v>277</v>
      </c>
      <c r="Q9" s="91">
        <v>269</v>
      </c>
      <c r="R9" s="91">
        <v>273</v>
      </c>
      <c r="S9" s="371"/>
      <c r="T9" s="366">
        <v>258</v>
      </c>
      <c r="U9" s="366">
        <v>264</v>
      </c>
      <c r="V9" s="366">
        <v>275</v>
      </c>
      <c r="W9" s="366">
        <v>294</v>
      </c>
      <c r="X9" s="366">
        <v>552</v>
      </c>
    </row>
    <row r="10" spans="2:25" ht="12" customHeight="1" x14ac:dyDescent="0.2">
      <c r="B10" s="90" t="s">
        <v>223</v>
      </c>
      <c r="C10" s="366">
        <v>1100</v>
      </c>
      <c r="D10" s="366">
        <v>1182</v>
      </c>
      <c r="E10" s="366">
        <v>1590</v>
      </c>
      <c r="F10" s="366">
        <v>1793</v>
      </c>
      <c r="G10" s="367">
        <v>1760</v>
      </c>
      <c r="H10" s="367">
        <v>1947</v>
      </c>
      <c r="I10" s="367">
        <v>1652</v>
      </c>
      <c r="J10" s="367">
        <v>1686</v>
      </c>
      <c r="K10" s="366">
        <v>1650</v>
      </c>
      <c r="L10" s="366">
        <v>1649</v>
      </c>
      <c r="M10" s="366">
        <v>1687</v>
      </c>
      <c r="N10" s="366">
        <v>1736</v>
      </c>
      <c r="O10" s="366">
        <v>1664</v>
      </c>
      <c r="P10" s="366">
        <v>1607</v>
      </c>
      <c r="Q10" s="91">
        <v>1580</v>
      </c>
      <c r="R10" s="91">
        <v>1531</v>
      </c>
      <c r="S10" s="371"/>
      <c r="T10" s="366">
        <v>1510</v>
      </c>
      <c r="U10" s="366">
        <v>1585</v>
      </c>
      <c r="V10" s="366">
        <v>1558</v>
      </c>
      <c r="W10" s="366">
        <v>1549</v>
      </c>
      <c r="X10" s="366">
        <v>1418</v>
      </c>
    </row>
    <row r="11" spans="2:25" ht="12" customHeight="1" x14ac:dyDescent="0.2">
      <c r="B11" s="90" t="s">
        <v>224</v>
      </c>
      <c r="C11" s="366">
        <v>3713</v>
      </c>
      <c r="D11" s="366">
        <v>6190</v>
      </c>
      <c r="E11" s="366">
        <v>6809</v>
      </c>
      <c r="F11" s="366">
        <v>7557</v>
      </c>
      <c r="G11" s="367">
        <v>7958</v>
      </c>
      <c r="H11" s="367">
        <v>9187</v>
      </c>
      <c r="I11" s="367">
        <v>9606</v>
      </c>
      <c r="J11" s="367">
        <v>9757</v>
      </c>
      <c r="K11" s="366">
        <v>9781</v>
      </c>
      <c r="L11" s="366">
        <v>9721</v>
      </c>
      <c r="M11" s="366">
        <v>9713</v>
      </c>
      <c r="N11" s="366">
        <v>9216</v>
      </c>
      <c r="O11" s="366">
        <v>9629</v>
      </c>
      <c r="P11" s="366">
        <v>9542</v>
      </c>
      <c r="Q11" s="91">
        <v>9961</v>
      </c>
      <c r="R11" s="91">
        <v>9499</v>
      </c>
      <c r="S11" s="371"/>
      <c r="T11" s="366">
        <v>9399</v>
      </c>
      <c r="U11" s="366">
        <v>9349</v>
      </c>
      <c r="V11" s="366">
        <v>9333</v>
      </c>
      <c r="W11" s="366">
        <v>9141</v>
      </c>
      <c r="X11" s="366">
        <v>9037</v>
      </c>
    </row>
    <row r="12" spans="2:25" ht="12" customHeight="1" x14ac:dyDescent="0.2">
      <c r="B12" s="90" t="s">
        <v>225</v>
      </c>
      <c r="C12" s="366">
        <v>15054</v>
      </c>
      <c r="D12" s="366">
        <v>17750</v>
      </c>
      <c r="E12" s="366">
        <v>18757</v>
      </c>
      <c r="F12" s="366">
        <v>19001</v>
      </c>
      <c r="G12" s="367">
        <v>17768</v>
      </c>
      <c r="H12" s="367">
        <v>16932</v>
      </c>
      <c r="I12" s="367">
        <v>17140</v>
      </c>
      <c r="J12" s="367">
        <v>17564</v>
      </c>
      <c r="K12" s="366">
        <v>17789</v>
      </c>
      <c r="L12" s="366">
        <v>17964</v>
      </c>
      <c r="M12" s="366">
        <v>18093</v>
      </c>
      <c r="N12" s="366">
        <v>18330</v>
      </c>
      <c r="O12" s="366">
        <v>18107</v>
      </c>
      <c r="P12" s="366">
        <v>15896</v>
      </c>
      <c r="Q12" s="91">
        <v>16009</v>
      </c>
      <c r="R12" s="91">
        <v>15812</v>
      </c>
      <c r="S12" s="371"/>
      <c r="T12" s="366">
        <v>15675</v>
      </c>
      <c r="U12" s="366">
        <v>15427</v>
      </c>
      <c r="V12" s="366">
        <v>15108</v>
      </c>
      <c r="W12" s="366">
        <v>14763</v>
      </c>
      <c r="X12" s="366">
        <v>14849</v>
      </c>
    </row>
    <row r="13" spans="2:25" ht="12" customHeight="1" x14ac:dyDescent="0.2">
      <c r="B13" s="90" t="s">
        <v>226</v>
      </c>
      <c r="C13" s="366">
        <v>17678</v>
      </c>
      <c r="D13" s="366">
        <v>20390</v>
      </c>
      <c r="E13" s="366">
        <v>24526</v>
      </c>
      <c r="F13" s="366">
        <v>21551</v>
      </c>
      <c r="G13" s="367">
        <v>19821</v>
      </c>
      <c r="H13" s="367">
        <v>18083</v>
      </c>
      <c r="I13" s="367">
        <v>18064</v>
      </c>
      <c r="J13" s="367">
        <v>18116</v>
      </c>
      <c r="K13" s="366">
        <v>18218</v>
      </c>
      <c r="L13" s="366">
        <v>18053</v>
      </c>
      <c r="M13" s="366">
        <v>17696</v>
      </c>
      <c r="N13" s="366">
        <v>17331</v>
      </c>
      <c r="O13" s="366">
        <v>16275</v>
      </c>
      <c r="P13" s="366">
        <v>16340</v>
      </c>
      <c r="Q13" s="91">
        <v>16412</v>
      </c>
      <c r="R13" s="91">
        <v>16098</v>
      </c>
      <c r="S13" s="371"/>
      <c r="T13" s="366">
        <v>16118</v>
      </c>
      <c r="U13" s="366">
        <v>14824</v>
      </c>
      <c r="V13" s="366">
        <v>14362</v>
      </c>
      <c r="W13" s="366">
        <v>13894</v>
      </c>
      <c r="X13" s="366">
        <v>12942</v>
      </c>
    </row>
    <row r="14" spans="2:25" ht="12" customHeight="1" x14ac:dyDescent="0.2">
      <c r="B14" s="90" t="s">
        <v>227</v>
      </c>
      <c r="C14" s="366">
        <v>13653</v>
      </c>
      <c r="D14" s="366">
        <v>16744</v>
      </c>
      <c r="E14" s="366">
        <v>19109</v>
      </c>
      <c r="F14" s="366">
        <v>16007</v>
      </c>
      <c r="G14" s="367">
        <v>11347</v>
      </c>
      <c r="H14" s="367">
        <v>11002</v>
      </c>
      <c r="I14" s="367">
        <v>10929</v>
      </c>
      <c r="J14" s="367">
        <v>11113</v>
      </c>
      <c r="K14" s="366">
        <v>11097</v>
      </c>
      <c r="L14" s="366">
        <v>11092</v>
      </c>
      <c r="M14" s="366">
        <v>10964</v>
      </c>
      <c r="N14" s="366">
        <v>10750</v>
      </c>
      <c r="O14" s="366">
        <v>10822</v>
      </c>
      <c r="P14" s="366">
        <v>12828</v>
      </c>
      <c r="Q14" s="91">
        <v>12651</v>
      </c>
      <c r="R14" s="91">
        <v>12954</v>
      </c>
      <c r="S14" s="371"/>
      <c r="T14" s="366">
        <v>12588</v>
      </c>
      <c r="U14" s="366">
        <v>12537</v>
      </c>
      <c r="V14" s="366">
        <v>12265</v>
      </c>
      <c r="W14" s="366">
        <v>12358</v>
      </c>
      <c r="X14" s="366">
        <v>12390</v>
      </c>
    </row>
    <row r="15" spans="2:25" ht="12" customHeight="1" x14ac:dyDescent="0.2">
      <c r="B15" s="90" t="s">
        <v>228</v>
      </c>
      <c r="C15" s="366">
        <v>19162</v>
      </c>
      <c r="D15" s="366">
        <v>21315</v>
      </c>
      <c r="E15" s="366">
        <v>28417</v>
      </c>
      <c r="F15" s="366">
        <v>34209</v>
      </c>
      <c r="G15" s="367">
        <v>32019</v>
      </c>
      <c r="H15" s="367">
        <v>33133</v>
      </c>
      <c r="I15" s="367">
        <v>34282</v>
      </c>
      <c r="J15" s="367">
        <v>35453</v>
      </c>
      <c r="K15" s="366">
        <v>36037</v>
      </c>
      <c r="L15" s="366">
        <v>36557</v>
      </c>
      <c r="M15" s="366">
        <v>36616</v>
      </c>
      <c r="N15" s="366">
        <v>36745</v>
      </c>
      <c r="O15" s="366">
        <v>37254</v>
      </c>
      <c r="P15" s="366">
        <v>37174</v>
      </c>
      <c r="Q15" s="91">
        <v>37734</v>
      </c>
      <c r="R15" s="91">
        <v>3449</v>
      </c>
      <c r="S15" s="371"/>
      <c r="T15" s="366">
        <v>3208</v>
      </c>
      <c r="U15" s="366">
        <v>3090</v>
      </c>
      <c r="V15" s="366">
        <v>3116</v>
      </c>
      <c r="W15" s="366">
        <v>2834</v>
      </c>
      <c r="X15" s="366">
        <v>2710</v>
      </c>
    </row>
    <row r="16" spans="2:25" ht="12" customHeight="1" x14ac:dyDescent="0.2">
      <c r="B16" s="90" t="s">
        <v>229</v>
      </c>
      <c r="C16" s="366">
        <v>6529</v>
      </c>
      <c r="D16" s="366">
        <v>6760</v>
      </c>
      <c r="E16" s="366">
        <v>7889</v>
      </c>
      <c r="F16" s="366">
        <v>8164</v>
      </c>
      <c r="G16" s="367">
        <v>6094</v>
      </c>
      <c r="H16" s="367">
        <v>5537</v>
      </c>
      <c r="I16" s="367">
        <v>5534</v>
      </c>
      <c r="J16" s="367">
        <v>5604</v>
      </c>
      <c r="K16" s="366">
        <v>5614</v>
      </c>
      <c r="L16" s="366">
        <v>5595</v>
      </c>
      <c r="M16" s="366">
        <v>5616</v>
      </c>
      <c r="N16" s="366">
        <v>5489</v>
      </c>
      <c r="O16" s="366">
        <v>5311</v>
      </c>
      <c r="P16" s="366">
        <v>5247</v>
      </c>
      <c r="Q16" s="91">
        <v>5173</v>
      </c>
      <c r="R16" s="91">
        <v>5301</v>
      </c>
      <c r="S16" s="371"/>
      <c r="T16" s="366">
        <v>5172</v>
      </c>
      <c r="U16" s="366">
        <v>5074</v>
      </c>
      <c r="V16" s="366">
        <v>4957</v>
      </c>
      <c r="W16" s="366">
        <v>4759</v>
      </c>
      <c r="X16" s="366">
        <v>4365</v>
      </c>
    </row>
    <row r="17" spans="2:24" ht="12" customHeight="1" x14ac:dyDescent="0.2">
      <c r="B17" s="90" t="s">
        <v>230</v>
      </c>
      <c r="C17" s="366">
        <v>85124</v>
      </c>
      <c r="D17" s="366">
        <v>94540</v>
      </c>
      <c r="E17" s="366">
        <v>89464</v>
      </c>
      <c r="F17" s="366">
        <v>18509</v>
      </c>
      <c r="G17" s="367">
        <v>11497</v>
      </c>
      <c r="H17" s="367">
        <v>8533</v>
      </c>
      <c r="I17" s="367">
        <v>4310</v>
      </c>
      <c r="J17" s="367">
        <v>4315</v>
      </c>
      <c r="K17" s="366">
        <v>4373</v>
      </c>
      <c r="L17" s="366">
        <v>3363</v>
      </c>
      <c r="M17" s="366">
        <v>3318</v>
      </c>
      <c r="N17" s="366">
        <v>3442</v>
      </c>
      <c r="O17" s="366">
        <v>3329</v>
      </c>
      <c r="P17" s="366">
        <v>3242</v>
      </c>
      <c r="Q17" s="91">
        <v>3220</v>
      </c>
      <c r="R17" s="91">
        <v>2305</v>
      </c>
      <c r="S17" s="371"/>
      <c r="T17" s="366">
        <v>2313</v>
      </c>
      <c r="U17" s="366">
        <v>2393</v>
      </c>
      <c r="V17" s="366">
        <v>2354</v>
      </c>
      <c r="W17" s="366">
        <v>2363</v>
      </c>
      <c r="X17" s="366">
        <v>2283</v>
      </c>
    </row>
    <row r="18" spans="2:24" ht="12" customHeight="1" x14ac:dyDescent="0.2">
      <c r="B18" s="90" t="s">
        <v>231</v>
      </c>
      <c r="C18" s="366"/>
      <c r="D18" s="366"/>
      <c r="E18" s="366"/>
      <c r="F18" s="366"/>
      <c r="G18" s="367"/>
      <c r="H18" s="367"/>
      <c r="I18" s="367"/>
      <c r="J18" s="367"/>
      <c r="K18" s="366"/>
      <c r="L18" s="366"/>
      <c r="M18" s="366"/>
      <c r="N18" s="366"/>
      <c r="O18" s="366"/>
      <c r="P18" s="366">
        <v>10494</v>
      </c>
      <c r="Q18" s="91">
        <v>10713</v>
      </c>
      <c r="R18" s="91">
        <v>13272</v>
      </c>
      <c r="S18" s="371"/>
      <c r="T18" s="366">
        <v>12895</v>
      </c>
      <c r="U18" s="366">
        <v>12462</v>
      </c>
      <c r="V18" s="366">
        <v>12204</v>
      </c>
      <c r="W18" s="366">
        <v>11342</v>
      </c>
      <c r="X18" s="366">
        <v>7999</v>
      </c>
    </row>
    <row r="19" spans="2:24" ht="12" customHeight="1" x14ac:dyDescent="0.2">
      <c r="B19" s="90" t="s">
        <v>232</v>
      </c>
      <c r="C19" s="366">
        <v>3203</v>
      </c>
      <c r="D19" s="366">
        <v>4133</v>
      </c>
      <c r="E19" s="366">
        <v>5164</v>
      </c>
      <c r="F19" s="366">
        <v>5671</v>
      </c>
      <c r="G19" s="367">
        <v>5177</v>
      </c>
      <c r="H19" s="367">
        <v>10598</v>
      </c>
      <c r="I19" s="367">
        <v>6970</v>
      </c>
      <c r="J19" s="367">
        <v>7034</v>
      </c>
      <c r="K19" s="366">
        <v>6859</v>
      </c>
      <c r="L19" s="366">
        <v>6855</v>
      </c>
      <c r="M19" s="366">
        <v>6871</v>
      </c>
      <c r="N19" s="366">
        <v>6997</v>
      </c>
      <c r="O19" s="366">
        <v>6769</v>
      </c>
      <c r="P19" s="366"/>
      <c r="Q19" s="91"/>
      <c r="R19" s="91"/>
      <c r="S19" s="371"/>
      <c r="T19" s="366"/>
      <c r="U19" s="366"/>
      <c r="V19" s="366"/>
      <c r="W19" s="366"/>
      <c r="X19" s="366"/>
    </row>
    <row r="20" spans="2:24" ht="12" customHeight="1" x14ac:dyDescent="0.2">
      <c r="B20" s="90" t="s">
        <v>233</v>
      </c>
      <c r="C20" s="366">
        <v>3197</v>
      </c>
      <c r="D20" s="366">
        <v>3320</v>
      </c>
      <c r="E20" s="366">
        <v>3612</v>
      </c>
      <c r="F20" s="366">
        <v>2918</v>
      </c>
      <c r="G20" s="367">
        <v>2821</v>
      </c>
      <c r="H20" s="367">
        <v>3711</v>
      </c>
      <c r="I20" s="367">
        <v>3751</v>
      </c>
      <c r="J20" s="367">
        <v>3885</v>
      </c>
      <c r="K20" s="366">
        <v>3988</v>
      </c>
      <c r="L20" s="366">
        <v>4167</v>
      </c>
      <c r="M20" s="366">
        <v>4301</v>
      </c>
      <c r="N20" s="366">
        <v>4463</v>
      </c>
      <c r="O20" s="366">
        <v>4570</v>
      </c>
      <c r="P20" s="366">
        <v>4530</v>
      </c>
      <c r="Q20" s="91">
        <v>4416</v>
      </c>
      <c r="R20" s="91">
        <v>3911</v>
      </c>
      <c r="S20" s="371"/>
      <c r="T20" s="366">
        <v>3955</v>
      </c>
      <c r="U20" s="366">
        <v>3788</v>
      </c>
      <c r="V20" s="366">
        <v>3724</v>
      </c>
      <c r="W20" s="366">
        <v>3546</v>
      </c>
      <c r="X20" s="366">
        <v>3354</v>
      </c>
    </row>
    <row r="21" spans="2:24" ht="12" customHeight="1" x14ac:dyDescent="0.2">
      <c r="B21" s="90" t="s">
        <v>234</v>
      </c>
      <c r="C21" s="366">
        <v>2067</v>
      </c>
      <c r="D21" s="366">
        <v>2929</v>
      </c>
      <c r="E21" s="366">
        <v>3263</v>
      </c>
      <c r="F21" s="366">
        <v>5246</v>
      </c>
      <c r="G21" s="367">
        <v>4700</v>
      </c>
      <c r="H21" s="367">
        <v>447</v>
      </c>
      <c r="I21" s="367">
        <v>4121</v>
      </c>
      <c r="J21" s="367">
        <v>4297</v>
      </c>
      <c r="K21" s="366">
        <v>4404</v>
      </c>
      <c r="L21" s="366">
        <v>4499</v>
      </c>
      <c r="M21" s="366">
        <v>4514</v>
      </c>
      <c r="N21" s="366">
        <v>4413</v>
      </c>
      <c r="O21" s="366">
        <v>4278</v>
      </c>
      <c r="P21" s="366"/>
      <c r="Q21" s="91"/>
      <c r="R21" s="91"/>
      <c r="S21" s="371"/>
      <c r="T21" s="366"/>
      <c r="U21" s="366"/>
      <c r="V21" s="366"/>
      <c r="W21" s="366"/>
      <c r="X21" s="366"/>
    </row>
    <row r="22" spans="2:24" ht="12" customHeight="1" x14ac:dyDescent="0.2">
      <c r="B22" s="96" t="s">
        <v>235</v>
      </c>
      <c r="C22" s="372">
        <v>2648</v>
      </c>
      <c r="D22" s="372">
        <v>2424</v>
      </c>
      <c r="E22" s="372">
        <v>2843</v>
      </c>
      <c r="F22" s="372">
        <v>3017</v>
      </c>
      <c r="G22" s="373">
        <v>3034</v>
      </c>
      <c r="H22" s="367">
        <v>3662</v>
      </c>
      <c r="I22" s="367">
        <v>3079</v>
      </c>
      <c r="J22" s="367">
        <v>3288</v>
      </c>
      <c r="K22" s="372">
        <v>3217</v>
      </c>
      <c r="L22" s="372">
        <v>3191</v>
      </c>
      <c r="M22" s="372">
        <v>3185</v>
      </c>
      <c r="N22" s="372">
        <v>3049</v>
      </c>
      <c r="O22" s="372">
        <v>2929</v>
      </c>
      <c r="P22" s="372">
        <v>2760</v>
      </c>
      <c r="Q22" s="97">
        <v>2802</v>
      </c>
      <c r="R22" s="97">
        <v>1008</v>
      </c>
      <c r="S22" s="374"/>
      <c r="T22" s="372">
        <v>1008</v>
      </c>
      <c r="U22" s="372">
        <v>1041</v>
      </c>
      <c r="V22" s="372">
        <v>1023</v>
      </c>
      <c r="W22" s="372">
        <v>992</v>
      </c>
      <c r="X22" s="372">
        <v>906</v>
      </c>
    </row>
    <row r="23" spans="2:24" ht="12" customHeight="1" x14ac:dyDescent="0.2">
      <c r="B23" s="375" t="s">
        <v>236</v>
      </c>
      <c r="C23" s="376">
        <v>188120</v>
      </c>
      <c r="D23" s="376">
        <v>199380</v>
      </c>
      <c r="E23" s="376">
        <v>213256</v>
      </c>
      <c r="F23" s="376">
        <v>146948</v>
      </c>
      <c r="G23" s="376">
        <v>124670</v>
      </c>
      <c r="H23" s="376">
        <v>123721</v>
      </c>
      <c r="I23" s="376">
        <v>120541</v>
      </c>
      <c r="J23" s="376">
        <v>123258</v>
      </c>
      <c r="K23" s="376">
        <v>124185</v>
      </c>
      <c r="L23" s="376">
        <v>123911</v>
      </c>
      <c r="M23" s="376">
        <v>123821</v>
      </c>
      <c r="N23" s="376">
        <v>123218</v>
      </c>
      <c r="O23" s="376">
        <v>122200</v>
      </c>
      <c r="P23" s="376">
        <v>120931</v>
      </c>
      <c r="Q23" s="377">
        <v>121923</v>
      </c>
      <c r="R23" s="377">
        <v>86383</v>
      </c>
      <c r="S23" s="378"/>
      <c r="T23" s="376">
        <v>85072</v>
      </c>
      <c r="U23" s="376">
        <v>82774</v>
      </c>
      <c r="V23" s="376">
        <v>81210</v>
      </c>
      <c r="W23" s="376">
        <v>78767</v>
      </c>
      <c r="X23" s="376">
        <v>73676</v>
      </c>
    </row>
    <row r="24" spans="2:24" ht="12" customHeight="1" x14ac:dyDescent="0.2">
      <c r="B24" s="114" t="s">
        <v>237</v>
      </c>
      <c r="C24" s="114"/>
      <c r="D24" s="114"/>
      <c r="E24" s="114"/>
      <c r="F24" s="114" t="s">
        <v>199</v>
      </c>
      <c r="G24" s="111"/>
      <c r="H24" s="114"/>
      <c r="I24" s="114"/>
      <c r="J24" s="114"/>
      <c r="K24" s="114"/>
      <c r="L24" s="114"/>
      <c r="M24" s="114"/>
      <c r="N24" s="114"/>
      <c r="O24" s="114"/>
      <c r="Q24" s="379"/>
      <c r="R24" s="380"/>
      <c r="S24" s="113"/>
      <c r="T24" s="113"/>
      <c r="U24" s="113"/>
      <c r="W24" s="237" t="s">
        <v>56</v>
      </c>
    </row>
    <row r="25" spans="2:24" ht="12" customHeight="1" x14ac:dyDescent="0.2">
      <c r="B25" s="114" t="s">
        <v>238</v>
      </c>
      <c r="C25" s="114"/>
      <c r="D25" s="114"/>
      <c r="E25" s="114"/>
      <c r="F25" s="114"/>
      <c r="G25" s="111"/>
      <c r="H25" s="114"/>
      <c r="I25" s="114"/>
      <c r="J25" s="114"/>
      <c r="K25" s="114"/>
      <c r="L25" s="114"/>
      <c r="M25" s="114"/>
      <c r="N25" s="114"/>
      <c r="O25" s="114"/>
    </row>
    <row r="26" spans="2:24" ht="12" customHeight="1" x14ac:dyDescent="0.2">
      <c r="B26" s="114" t="s">
        <v>239</v>
      </c>
      <c r="C26" s="114"/>
      <c r="D26" s="114"/>
      <c r="E26" s="114"/>
      <c r="F26" s="114"/>
      <c r="G26" s="111"/>
      <c r="H26" s="114"/>
      <c r="I26" s="114"/>
      <c r="J26" s="114"/>
      <c r="K26" s="114"/>
      <c r="L26" s="114"/>
      <c r="M26" s="114"/>
      <c r="N26" s="114"/>
      <c r="O26" s="114"/>
    </row>
    <row r="27" spans="2:24" ht="12" customHeight="1" x14ac:dyDescent="0.2">
      <c r="B27" s="114" t="s">
        <v>240</v>
      </c>
      <c r="C27" s="114"/>
      <c r="D27" s="114"/>
      <c r="E27" s="114"/>
      <c r="F27" s="114"/>
      <c r="G27" s="111"/>
      <c r="H27" s="114"/>
      <c r="I27" s="114"/>
      <c r="J27" s="114"/>
      <c r="K27" s="114"/>
      <c r="L27" s="114"/>
      <c r="M27" s="114"/>
      <c r="N27" s="114"/>
      <c r="O27" s="114"/>
    </row>
    <row r="28" spans="2:24" ht="12" customHeight="1" x14ac:dyDescent="0.2">
      <c r="B28" s="114" t="s">
        <v>241</v>
      </c>
      <c r="C28" s="114"/>
      <c r="D28" s="114"/>
      <c r="E28" s="114"/>
      <c r="F28" s="114"/>
      <c r="G28" s="111"/>
      <c r="H28" s="114"/>
      <c r="I28" s="114"/>
      <c r="J28" s="114"/>
      <c r="K28" s="114"/>
      <c r="L28" s="114"/>
      <c r="M28" s="114"/>
      <c r="N28" s="114"/>
      <c r="O28" s="114"/>
    </row>
    <row r="29" spans="2:24" ht="12" customHeight="1" x14ac:dyDescent="0.2">
      <c r="B29" s="381" t="s">
        <v>242</v>
      </c>
      <c r="C29" s="114"/>
      <c r="D29" s="114"/>
      <c r="E29" s="114"/>
      <c r="F29" s="114"/>
      <c r="G29" s="111"/>
      <c r="H29" s="114"/>
      <c r="I29" s="114"/>
      <c r="J29" s="114"/>
      <c r="K29" s="114"/>
      <c r="L29" s="114"/>
      <c r="M29" s="114"/>
      <c r="N29" s="114"/>
      <c r="O29" s="114"/>
    </row>
    <row r="31" spans="2:24" ht="12" customHeight="1" x14ac:dyDescent="0.2">
      <c r="B31" s="358"/>
      <c r="C31" s="471" t="s">
        <v>243</v>
      </c>
      <c r="D31" s="472"/>
      <c r="E31" s="472"/>
      <c r="F31" s="472"/>
      <c r="G31" s="472"/>
      <c r="H31" s="472"/>
      <c r="I31" s="472"/>
      <c r="J31" s="472"/>
      <c r="K31" s="472"/>
      <c r="L31" s="472"/>
      <c r="M31" s="472"/>
      <c r="N31" s="472"/>
      <c r="O31" s="472"/>
      <c r="P31" s="472"/>
      <c r="Q31" s="472"/>
      <c r="R31" s="472"/>
      <c r="S31" s="472"/>
      <c r="T31" s="472"/>
      <c r="U31" s="472"/>
      <c r="V31" s="472"/>
      <c r="W31" s="472"/>
      <c r="X31" s="473"/>
    </row>
    <row r="32" spans="2:24" ht="12" customHeight="1" x14ac:dyDescent="0.2">
      <c r="B32" s="360" t="s">
        <v>218</v>
      </c>
      <c r="C32" s="471" t="s">
        <v>2</v>
      </c>
      <c r="D32" s="472"/>
      <c r="E32" s="472"/>
      <c r="F32" s="472"/>
      <c r="G32" s="472"/>
      <c r="H32" s="472"/>
      <c r="I32" s="472"/>
      <c r="J32" s="472"/>
      <c r="K32" s="472"/>
      <c r="L32" s="472"/>
      <c r="M32" s="472"/>
      <c r="N32" s="472"/>
      <c r="O32" s="472"/>
      <c r="P32" s="472"/>
      <c r="Q32" s="472"/>
      <c r="R32" s="472"/>
      <c r="S32" s="472"/>
      <c r="T32" s="472"/>
      <c r="U32" s="472"/>
      <c r="V32" s="472"/>
      <c r="W32" s="472"/>
      <c r="X32" s="473"/>
    </row>
    <row r="33" spans="2:24" ht="12" customHeight="1" x14ac:dyDescent="0.2">
      <c r="B33" s="96"/>
      <c r="C33" s="96">
        <v>1975</v>
      </c>
      <c r="D33" s="361">
        <v>1980</v>
      </c>
      <c r="E33" s="361">
        <v>1985</v>
      </c>
      <c r="F33" s="361">
        <v>1990</v>
      </c>
      <c r="G33" s="361">
        <v>1995</v>
      </c>
      <c r="H33" s="361">
        <v>2000</v>
      </c>
      <c r="I33" s="361">
        <v>2001</v>
      </c>
      <c r="J33" s="96">
        <v>2002</v>
      </c>
      <c r="K33" s="96">
        <v>2003</v>
      </c>
      <c r="L33" s="96">
        <v>2004</v>
      </c>
      <c r="M33" s="96">
        <v>2005</v>
      </c>
      <c r="N33" s="96">
        <v>2006</v>
      </c>
      <c r="O33" s="96">
        <v>2007</v>
      </c>
      <c r="P33" s="96">
        <v>2008</v>
      </c>
      <c r="Q33" s="362">
        <v>2009</v>
      </c>
      <c r="R33" s="382">
        <v>2010</v>
      </c>
      <c r="S33" s="383" t="s">
        <v>219</v>
      </c>
      <c r="T33" s="365">
        <v>2011</v>
      </c>
      <c r="U33" s="365">
        <v>2012</v>
      </c>
      <c r="V33" s="365">
        <v>2013</v>
      </c>
      <c r="W33" s="365">
        <v>2014</v>
      </c>
      <c r="X33" s="365">
        <v>2015</v>
      </c>
    </row>
    <row r="34" spans="2:24" ht="12" customHeight="1" x14ac:dyDescent="0.2">
      <c r="B34" s="90" t="s">
        <v>220</v>
      </c>
      <c r="C34" s="384">
        <v>0</v>
      </c>
      <c r="D34" s="384">
        <v>0</v>
      </c>
      <c r="E34" s="384">
        <v>0</v>
      </c>
      <c r="F34" s="384">
        <v>0.24566513324441297</v>
      </c>
      <c r="G34" s="384">
        <v>0.31763856581374827</v>
      </c>
      <c r="H34" s="384">
        <v>0.4978944560745549</v>
      </c>
      <c r="I34" s="384">
        <v>0.64127558258186013</v>
      </c>
      <c r="J34" s="384">
        <v>0.65553554333187292</v>
      </c>
      <c r="K34" s="384">
        <v>0.66191569030076103</v>
      </c>
      <c r="L34" s="384">
        <v>0.68920434828223487</v>
      </c>
      <c r="M34" s="384">
        <v>0.70828050169195855</v>
      </c>
      <c r="N34" s="384">
        <v>0.72229706698696616</v>
      </c>
      <c r="O34" s="384">
        <v>0.75368248772504098</v>
      </c>
      <c r="P34" s="384">
        <v>0.75911056718293901</v>
      </c>
      <c r="Q34" s="385">
        <v>0.74637271064524324</v>
      </c>
      <c r="R34" s="386">
        <v>1.0418716645636295</v>
      </c>
      <c r="S34" s="387"/>
      <c r="T34" s="388">
        <v>1.0626293022381041</v>
      </c>
      <c r="U34" s="384">
        <v>1.0522627878319279</v>
      </c>
      <c r="V34" s="384">
        <v>1.0676025120059105</v>
      </c>
      <c r="W34" s="384">
        <v>1.103253900745236</v>
      </c>
      <c r="X34" s="384">
        <v>1.1034801020685163</v>
      </c>
    </row>
    <row r="35" spans="2:24" ht="12" customHeight="1" x14ac:dyDescent="0.2">
      <c r="B35" s="370" t="s">
        <v>221</v>
      </c>
      <c r="C35" s="384">
        <v>2.0731448011907294E-2</v>
      </c>
      <c r="D35" s="384">
        <v>2.0563747617614606E-2</v>
      </c>
      <c r="E35" s="384">
        <v>2.3445999174700829E-2</v>
      </c>
      <c r="F35" s="384">
        <v>4.6274872744099957E-2</v>
      </c>
      <c r="G35" s="384">
        <v>4.9731290607203021E-2</v>
      </c>
      <c r="H35" s="384">
        <v>5.4962375021217098E-2</v>
      </c>
      <c r="I35" s="384">
        <v>5.5582747778764069E-2</v>
      </c>
      <c r="J35" s="384">
        <v>5.6791445585682068E-2</v>
      </c>
      <c r="K35" s="384">
        <v>5.7172766437170355E-2</v>
      </c>
      <c r="L35" s="384">
        <v>5.8106221400844156E-2</v>
      </c>
      <c r="M35" s="384">
        <v>5.8956073687015935E-2</v>
      </c>
      <c r="N35" s="384">
        <v>5.4375172458569362E-2</v>
      </c>
      <c r="O35" s="384">
        <v>5.8101472995090019E-2</v>
      </c>
      <c r="P35" s="384">
        <v>6.2845755017323923E-2</v>
      </c>
      <c r="Q35" s="385">
        <v>5.9873854810003034E-2</v>
      </c>
      <c r="R35" s="385">
        <v>8.10344627993934E-2</v>
      </c>
      <c r="S35" s="388"/>
      <c r="T35" s="388">
        <v>8.1107767538085393E-2</v>
      </c>
      <c r="U35" s="384">
        <v>8.3359509024572925E-2</v>
      </c>
      <c r="V35" s="384">
        <v>7.880802856791036E-2</v>
      </c>
      <c r="W35" s="384">
        <v>7.9982733886018259E-2</v>
      </c>
      <c r="X35" s="384">
        <v>7.8723057712145064E-2</v>
      </c>
    </row>
    <row r="36" spans="2:24" ht="12" customHeight="1" x14ac:dyDescent="0.2">
      <c r="B36" s="90" t="s">
        <v>222</v>
      </c>
      <c r="C36" s="384">
        <v>0.10046778651924303</v>
      </c>
      <c r="D36" s="384">
        <v>0.10031096398836392</v>
      </c>
      <c r="E36" s="384">
        <v>9.5190756649285377E-2</v>
      </c>
      <c r="F36" s="384">
        <v>0.13270000272205135</v>
      </c>
      <c r="G36" s="384">
        <v>0.17325739953477179</v>
      </c>
      <c r="H36" s="384">
        <v>0.21419160853856661</v>
      </c>
      <c r="I36" s="384">
        <v>0.21818302486290969</v>
      </c>
      <c r="J36" s="384">
        <v>0.21743010595661133</v>
      </c>
      <c r="K36" s="384">
        <v>0.213391311350002</v>
      </c>
      <c r="L36" s="384">
        <v>0.22516160792827111</v>
      </c>
      <c r="M36" s="384">
        <v>0.23986238198690046</v>
      </c>
      <c r="N36" s="384">
        <v>0.24347092145628074</v>
      </c>
      <c r="O36" s="384">
        <v>0.22176759410801966</v>
      </c>
      <c r="P36" s="384">
        <v>0.22905623868156219</v>
      </c>
      <c r="Q36" s="385">
        <v>0.22063105402590158</v>
      </c>
      <c r="R36" s="385">
        <v>0.31603440491763424</v>
      </c>
      <c r="S36" s="388"/>
      <c r="T36" s="388">
        <v>0.30327252209892797</v>
      </c>
      <c r="U36" s="384">
        <v>0.31894073018097469</v>
      </c>
      <c r="V36" s="384">
        <v>0.33862824775273981</v>
      </c>
      <c r="W36" s="384">
        <v>0.37325275813475184</v>
      </c>
      <c r="X36" s="384">
        <v>0.74922634236386332</v>
      </c>
    </row>
    <row r="37" spans="2:24" ht="12" customHeight="1" x14ac:dyDescent="0.2">
      <c r="B37" s="90" t="s">
        <v>244</v>
      </c>
      <c r="C37" s="384">
        <v>0.58473314905379548</v>
      </c>
      <c r="D37" s="384">
        <v>0.59283779717123086</v>
      </c>
      <c r="E37" s="384">
        <v>0.74558277375548632</v>
      </c>
      <c r="F37" s="384">
        <v>1.2201595122084001</v>
      </c>
      <c r="G37" s="384">
        <v>1.4117269591722148</v>
      </c>
      <c r="H37" s="384">
        <v>1.5737021200927892</v>
      </c>
      <c r="I37" s="384">
        <v>1.3704880497092276</v>
      </c>
      <c r="J37" s="384">
        <v>1.3678625322494282</v>
      </c>
      <c r="K37" s="384">
        <v>1.3286628819905786</v>
      </c>
      <c r="L37" s="384">
        <v>1.330793876249889</v>
      </c>
      <c r="M37" s="384">
        <v>1.3624506343835052</v>
      </c>
      <c r="N37" s="384">
        <v>1.4088850654936778</v>
      </c>
      <c r="O37" s="384">
        <v>1.3617021276595744</v>
      </c>
      <c r="P37" s="384">
        <v>1.3288569514847308</v>
      </c>
      <c r="Q37" s="385">
        <v>1.2958998712302028</v>
      </c>
      <c r="R37" s="385">
        <v>1.7723394649410185</v>
      </c>
      <c r="S37" s="388"/>
      <c r="T37" s="388">
        <v>1.7749670867030281</v>
      </c>
      <c r="U37" s="384">
        <v>1.9148524899122912</v>
      </c>
      <c r="V37" s="384">
        <v>1.9184829454500678</v>
      </c>
      <c r="W37" s="384">
        <v>1.966559599832417</v>
      </c>
      <c r="X37" s="384">
        <v>1.9246430316520984</v>
      </c>
    </row>
    <row r="38" spans="2:24" ht="12" customHeight="1" x14ac:dyDescent="0.2">
      <c r="B38" s="90" t="s">
        <v>224</v>
      </c>
      <c r="C38" s="384">
        <v>1.9737401658515841</v>
      </c>
      <c r="D38" s="384">
        <v>3.1046243354398637</v>
      </c>
      <c r="E38" s="384">
        <v>3.1928761676107587</v>
      </c>
      <c r="F38" s="384">
        <v>5.1426354901053433</v>
      </c>
      <c r="G38" s="384">
        <v>6.3832517847116383</v>
      </c>
      <c r="H38" s="384">
        <v>7.4255785194106094</v>
      </c>
      <c r="I38" s="384">
        <v>7.9690727636239949</v>
      </c>
      <c r="J38" s="384">
        <v>7.9159162082785697</v>
      </c>
      <c r="K38" s="384">
        <v>7.8761525143938487</v>
      </c>
      <c r="L38" s="384">
        <v>7.8451469199667496</v>
      </c>
      <c r="M38" s="384">
        <v>7.8443882701641892</v>
      </c>
      <c r="N38" s="384">
        <v>7.4794267071369447</v>
      </c>
      <c r="O38" s="384">
        <v>7.8797054009819973</v>
      </c>
      <c r="P38" s="384">
        <v>7.890449925990854</v>
      </c>
      <c r="Q38" s="385">
        <v>8.1699105172937028</v>
      </c>
      <c r="R38" s="385">
        <v>10.996376601877685</v>
      </c>
      <c r="S38" s="388"/>
      <c r="T38" s="388">
        <v>11.048288508557459</v>
      </c>
      <c r="U38" s="384">
        <v>11.29460941841641</v>
      </c>
      <c r="V38" s="384">
        <v>11.492427041004802</v>
      </c>
      <c r="W38" s="384">
        <v>11.605113816699888</v>
      </c>
      <c r="X38" s="384">
        <v>12.265866768011293</v>
      </c>
    </row>
    <row r="39" spans="2:24" ht="12" customHeight="1" x14ac:dyDescent="0.2">
      <c r="B39" s="90" t="s">
        <v>225</v>
      </c>
      <c r="C39" s="384">
        <v>8.0023389325962153</v>
      </c>
      <c r="D39" s="384">
        <v>8.9025980539672993</v>
      </c>
      <c r="E39" s="384">
        <v>8.7955321303972678</v>
      </c>
      <c r="F39" s="384">
        <v>12.930424367803578</v>
      </c>
      <c r="G39" s="384">
        <v>14.252025346915859</v>
      </c>
      <c r="H39" s="384">
        <v>13.685631380283056</v>
      </c>
      <c r="I39" s="384">
        <v>14.219228312358451</v>
      </c>
      <c r="J39" s="384">
        <v>14.249785003813139</v>
      </c>
      <c r="K39" s="384">
        <v>14.324596368321457</v>
      </c>
      <c r="L39" s="384">
        <v>14.497502239510615</v>
      </c>
      <c r="M39" s="384">
        <v>14.612222482454513</v>
      </c>
      <c r="N39" s="384">
        <v>14.876073300978753</v>
      </c>
      <c r="O39" s="384">
        <v>14.817512274959082</v>
      </c>
      <c r="P39" s="384">
        <v>13.144685812570806</v>
      </c>
      <c r="Q39" s="385">
        <v>13.130418378812859</v>
      </c>
      <c r="R39" s="385">
        <v>18.304527511200121</v>
      </c>
      <c r="S39" s="388"/>
      <c r="T39" s="388">
        <v>18.425568929847657</v>
      </c>
      <c r="U39" s="384">
        <v>18.637494865537487</v>
      </c>
      <c r="V39" s="384">
        <v>18.603620243812337</v>
      </c>
      <c r="W39" s="384">
        <v>18.74262064062361</v>
      </c>
      <c r="X39" s="384">
        <v>20.154460068407623</v>
      </c>
    </row>
    <row r="40" spans="2:24" ht="12" customHeight="1" x14ac:dyDescent="0.2">
      <c r="B40" s="90" t="s">
        <v>226</v>
      </c>
      <c r="C40" s="384">
        <v>9.397193280884542</v>
      </c>
      <c r="D40" s="384">
        <v>10.226702778613703</v>
      </c>
      <c r="E40" s="384">
        <v>11.50073151517425</v>
      </c>
      <c r="F40" s="384">
        <v>14.665732095707327</v>
      </c>
      <c r="G40" s="384">
        <v>15.898772760086629</v>
      </c>
      <c r="H40" s="384">
        <v>14.615950404539246</v>
      </c>
      <c r="I40" s="384">
        <v>14.985772475755137</v>
      </c>
      <c r="J40" s="384">
        <v>14.697626117574519</v>
      </c>
      <c r="K40" s="384">
        <v>14.670048717639006</v>
      </c>
      <c r="L40" s="384">
        <v>14.569327985408881</v>
      </c>
      <c r="M40" s="384">
        <v>14.291598355690876</v>
      </c>
      <c r="N40" s="384">
        <v>14.065315132529339</v>
      </c>
      <c r="O40" s="384">
        <v>13.318330605564649</v>
      </c>
      <c r="P40" s="384">
        <v>13.511837328724644</v>
      </c>
      <c r="Q40" s="385">
        <v>13.460954864955751</v>
      </c>
      <c r="R40" s="385">
        <v>18.635611173494784</v>
      </c>
      <c r="S40" s="388"/>
      <c r="T40" s="388">
        <v>18.946304306940004</v>
      </c>
      <c r="U40" s="384">
        <v>17.909005243192308</v>
      </c>
      <c r="V40" s="384">
        <v>17.685014160817634</v>
      </c>
      <c r="W40" s="384">
        <v>17.639366739878376</v>
      </c>
      <c r="X40" s="384">
        <v>17.56610022259623</v>
      </c>
    </row>
    <row r="41" spans="2:24" ht="12" customHeight="1" x14ac:dyDescent="0.2">
      <c r="B41" s="90" t="s">
        <v>227</v>
      </c>
      <c r="C41" s="384">
        <v>7.2576015309376993</v>
      </c>
      <c r="D41" s="384">
        <v>8.3980339051058284</v>
      </c>
      <c r="E41" s="384">
        <v>8.960591964587163</v>
      </c>
      <c r="F41" s="384">
        <v>10.892968941394235</v>
      </c>
      <c r="G41" s="384">
        <v>9.1016282987085901</v>
      </c>
      <c r="H41" s="384">
        <v>8.8925889703445655</v>
      </c>
      <c r="I41" s="384">
        <v>9.0666246339419772</v>
      </c>
      <c r="J41" s="384">
        <v>9.0160476399097824</v>
      </c>
      <c r="K41" s="384">
        <v>8.935861819060273</v>
      </c>
      <c r="L41" s="384">
        <v>8.9515862191411575</v>
      </c>
      <c r="M41" s="384">
        <v>8.8547176973211332</v>
      </c>
      <c r="N41" s="384">
        <v>8.724374685516727</v>
      </c>
      <c r="O41" s="384">
        <v>8.8559738134206221</v>
      </c>
      <c r="P41" s="384">
        <v>10.607701912660939</v>
      </c>
      <c r="Q41" s="385">
        <v>10.376221057552717</v>
      </c>
      <c r="R41" s="385">
        <v>14.996006158619174</v>
      </c>
      <c r="S41" s="388"/>
      <c r="T41" s="388">
        <v>14.796877938687231</v>
      </c>
      <c r="U41" s="384">
        <v>15.146060357116969</v>
      </c>
      <c r="V41" s="384">
        <v>15.102819849772194</v>
      </c>
      <c r="W41" s="384">
        <v>15.689311513704979</v>
      </c>
      <c r="X41" s="384">
        <v>16.816873880232368</v>
      </c>
    </row>
    <row r="42" spans="2:24" ht="12" customHeight="1" x14ac:dyDescent="0.2">
      <c r="B42" s="90" t="s">
        <v>228</v>
      </c>
      <c r="C42" s="384">
        <v>10.186051456517117</v>
      </c>
      <c r="D42" s="384">
        <v>10.690640987059885</v>
      </c>
      <c r="E42" s="384">
        <v>13.325299170949471</v>
      </c>
      <c r="F42" s="384">
        <v>23.27966355445464</v>
      </c>
      <c r="G42" s="384">
        <v>25.683003128258601</v>
      </c>
      <c r="H42" s="384">
        <v>26.780417229088027</v>
      </c>
      <c r="I42" s="384">
        <v>28.440115811217758</v>
      </c>
      <c r="J42" s="384">
        <v>28.763244576416945</v>
      </c>
      <c r="K42" s="384">
        <v>29.018802592905747</v>
      </c>
      <c r="L42" s="384">
        <v>29.50262688542583</v>
      </c>
      <c r="M42" s="384">
        <v>29.57172046744898</v>
      </c>
      <c r="N42" s="384">
        <v>29.821130029703451</v>
      </c>
      <c r="O42" s="384">
        <v>30.4860883797054</v>
      </c>
      <c r="P42" s="384">
        <v>30.739843381763155</v>
      </c>
      <c r="Q42" s="385">
        <v>30.949041608228146</v>
      </c>
      <c r="R42" s="385">
        <v>3.9926837456443978</v>
      </c>
      <c r="S42" s="388"/>
      <c r="T42" s="388">
        <v>3.7709234530750422</v>
      </c>
      <c r="U42" s="384">
        <v>3.7330562737091357</v>
      </c>
      <c r="V42" s="384">
        <v>3.8369658909001356</v>
      </c>
      <c r="W42" s="384">
        <v>3.5979534576662817</v>
      </c>
      <c r="X42" s="384">
        <v>3.6782670068950543</v>
      </c>
    </row>
    <row r="43" spans="2:24" ht="12" customHeight="1" x14ac:dyDescent="0.2">
      <c r="B43" s="90" t="s">
        <v>229</v>
      </c>
      <c r="C43" s="384">
        <v>3.4706570274293003</v>
      </c>
      <c r="D43" s="384">
        <v>3.390510582806701</v>
      </c>
      <c r="E43" s="384">
        <v>3.6993097497842973</v>
      </c>
      <c r="F43" s="384">
        <v>5.5557067806298832</v>
      </c>
      <c r="G43" s="384">
        <v>4.8881045961337932</v>
      </c>
      <c r="H43" s="384">
        <v>4.4753922131246915</v>
      </c>
      <c r="I43" s="384">
        <v>4.5909690478758263</v>
      </c>
      <c r="J43" s="384">
        <v>4.5465608723166042</v>
      </c>
      <c r="K43" s="384">
        <v>4.5206747996940049</v>
      </c>
      <c r="L43" s="384">
        <v>4.5153376213572649</v>
      </c>
      <c r="M43" s="384">
        <v>4.5355795866613899</v>
      </c>
      <c r="N43" s="384">
        <v>4.4547062929117498</v>
      </c>
      <c r="O43" s="384">
        <v>4.3461538461538458</v>
      </c>
      <c r="P43" s="384">
        <v>4.3388378496828768</v>
      </c>
      <c r="Q43" s="385">
        <v>4.2428417935910376</v>
      </c>
      <c r="R43" s="385">
        <v>6.1366241042797771</v>
      </c>
      <c r="S43" s="388"/>
      <c r="T43" s="388">
        <v>6.0795561406808352</v>
      </c>
      <c r="U43" s="384">
        <v>6.129944185372219</v>
      </c>
      <c r="V43" s="384">
        <v>6.103928087673931</v>
      </c>
      <c r="W43" s="384">
        <v>6.0418703264057276</v>
      </c>
      <c r="X43" s="384">
        <v>5.9245887398881596</v>
      </c>
    </row>
    <row r="44" spans="2:24" ht="12" customHeight="1" x14ac:dyDescent="0.2">
      <c r="B44" s="90" t="s">
        <v>230</v>
      </c>
      <c r="C44" s="384">
        <v>45.249840527322988</v>
      </c>
      <c r="D44" s="384">
        <v>47.416992677299632</v>
      </c>
      <c r="E44" s="384">
        <v>41.951457403308702</v>
      </c>
      <c r="F44" s="384">
        <v>12.595612053243324</v>
      </c>
      <c r="G44" s="384">
        <v>9.2219459372744055</v>
      </c>
      <c r="H44" s="384">
        <v>6.8969697949418443</v>
      </c>
      <c r="I44" s="384">
        <v>3.5755469093503454</v>
      </c>
      <c r="J44" s="384">
        <v>3.5007869671745446</v>
      </c>
      <c r="K44" s="384">
        <v>3.5213592623907877</v>
      </c>
      <c r="L44" s="384">
        <v>2.714044757931096</v>
      </c>
      <c r="M44" s="384">
        <v>2.6796746916920395</v>
      </c>
      <c r="N44" s="384">
        <v>2.7934230388417278</v>
      </c>
      <c r="O44" s="384">
        <v>2.7242225859247138</v>
      </c>
      <c r="P44" s="384">
        <v>2.6808676021863711</v>
      </c>
      <c r="Q44" s="385">
        <v>2.6410111299754764</v>
      </c>
      <c r="R44" s="385">
        <v>2.6683490964657395</v>
      </c>
      <c r="S44" s="388"/>
      <c r="T44" s="388">
        <v>2.718873424863645</v>
      </c>
      <c r="U44" s="384">
        <v>2.8910044216783048</v>
      </c>
      <c r="V44" s="384">
        <v>2.8986578007634529</v>
      </c>
      <c r="W44" s="384">
        <v>2.9999873043279548</v>
      </c>
      <c r="X44" s="384">
        <v>3.0987024268418479</v>
      </c>
    </row>
    <row r="45" spans="2:24" ht="12" customHeight="1" x14ac:dyDescent="0.2">
      <c r="B45" s="90" t="s">
        <v>231</v>
      </c>
      <c r="C45" s="384">
        <v>0</v>
      </c>
      <c r="D45" s="384">
        <v>0</v>
      </c>
      <c r="E45" s="384">
        <v>0</v>
      </c>
      <c r="F45" s="384">
        <v>0</v>
      </c>
      <c r="G45" s="384">
        <v>0</v>
      </c>
      <c r="H45" s="384">
        <v>0</v>
      </c>
      <c r="I45" s="384">
        <v>0</v>
      </c>
      <c r="J45" s="384">
        <v>0</v>
      </c>
      <c r="K45" s="384">
        <v>0</v>
      </c>
      <c r="L45" s="384">
        <v>0</v>
      </c>
      <c r="M45" s="384">
        <v>0</v>
      </c>
      <c r="N45" s="384">
        <v>0</v>
      </c>
      <c r="O45" s="384">
        <v>0</v>
      </c>
      <c r="P45" s="384">
        <v>8.6776756993657536</v>
      </c>
      <c r="Q45" s="385">
        <v>8.7866932408159251</v>
      </c>
      <c r="R45" s="385">
        <v>15.364134146764988</v>
      </c>
      <c r="S45" s="388"/>
      <c r="T45" s="388">
        <v>15.157748730487116</v>
      </c>
      <c r="U45" s="384">
        <v>15.055452195133737</v>
      </c>
      <c r="V45" s="384">
        <v>15.027705947543406</v>
      </c>
      <c r="W45" s="384">
        <v>14.399431233892365</v>
      </c>
      <c r="X45" s="384">
        <v>10.856995493783593</v>
      </c>
    </row>
    <row r="46" spans="2:24" ht="12" customHeight="1" x14ac:dyDescent="0.2">
      <c r="B46" s="90" t="s">
        <v>232</v>
      </c>
      <c r="C46" s="384">
        <v>1.7026366149266428</v>
      </c>
      <c r="D46" s="384">
        <v>2.0729260708195403</v>
      </c>
      <c r="E46" s="384">
        <v>2.4215027947631014</v>
      </c>
      <c r="F46" s="384">
        <v>3.8591882842910414</v>
      </c>
      <c r="G46" s="384">
        <v>4.1525627657014521</v>
      </c>
      <c r="H46" s="384">
        <v>8.5660478011008632</v>
      </c>
      <c r="I46" s="384">
        <v>5.7822649554923222</v>
      </c>
      <c r="J46" s="384">
        <v>5.7067289749955377</v>
      </c>
      <c r="K46" s="384">
        <v>5.5232113379232599</v>
      </c>
      <c r="L46" s="384">
        <v>5.5321964958720375</v>
      </c>
      <c r="M46" s="384">
        <v>5.5491394836094043</v>
      </c>
      <c r="N46" s="384">
        <v>5.6785534580986541</v>
      </c>
      <c r="O46" s="384">
        <v>5.5392798690671032</v>
      </c>
      <c r="P46" s="384">
        <v>0</v>
      </c>
      <c r="Q46" s="385">
        <v>0</v>
      </c>
      <c r="R46" s="385">
        <v>0</v>
      </c>
      <c r="S46" s="388"/>
      <c r="T46" s="388">
        <v>0</v>
      </c>
      <c r="U46" s="384">
        <v>0</v>
      </c>
      <c r="V46" s="384">
        <v>0</v>
      </c>
      <c r="W46" s="384">
        <v>0</v>
      </c>
      <c r="X46" s="384">
        <v>0</v>
      </c>
    </row>
    <row r="47" spans="2:24" ht="12" customHeight="1" x14ac:dyDescent="0.2">
      <c r="B47" s="90" t="s">
        <v>233</v>
      </c>
      <c r="C47" s="384">
        <v>1.6994471613863491</v>
      </c>
      <c r="D47" s="384">
        <v>1.6651620022068412</v>
      </c>
      <c r="E47" s="384">
        <v>1.6937389803803877</v>
      </c>
      <c r="F47" s="384">
        <v>1.9857364509894657</v>
      </c>
      <c r="G47" s="384">
        <v>2.2627737226277373</v>
      </c>
      <c r="H47" s="384">
        <v>2.9994907897608329</v>
      </c>
      <c r="I47" s="384">
        <v>3.1118042823603584</v>
      </c>
      <c r="J47" s="384">
        <v>3.1519252300053551</v>
      </c>
      <c r="K47" s="384">
        <v>3.2113379232596531</v>
      </c>
      <c r="L47" s="384">
        <v>3.3628975635738558</v>
      </c>
      <c r="M47" s="384">
        <v>3.4735626428473361</v>
      </c>
      <c r="N47" s="384">
        <v>3.6220357415312696</v>
      </c>
      <c r="O47" s="384">
        <v>3.7397708674304422</v>
      </c>
      <c r="P47" s="384">
        <v>3.7459377661641766</v>
      </c>
      <c r="Q47" s="385">
        <v>3.6219581211092247</v>
      </c>
      <c r="R47" s="385">
        <v>4.5275112001203937</v>
      </c>
      <c r="S47" s="388"/>
      <c r="T47" s="388">
        <v>4.6490031972917061</v>
      </c>
      <c r="U47" s="384">
        <v>4.5763162345664101</v>
      </c>
      <c r="V47" s="384">
        <v>4.5856421622952839</v>
      </c>
      <c r="W47" s="384">
        <v>4.5018853072987417</v>
      </c>
      <c r="X47" s="384">
        <v>4.552364406319561</v>
      </c>
    </row>
    <row r="48" spans="2:24" ht="12" customHeight="1" x14ac:dyDescent="0.2">
      <c r="B48" s="90" t="s">
        <v>234</v>
      </c>
      <c r="C48" s="384">
        <v>1.0987667446310865</v>
      </c>
      <c r="D48" s="384">
        <v>1.4690540676095896</v>
      </c>
      <c r="E48" s="384">
        <v>1.5300859061409762</v>
      </c>
      <c r="F48" s="384">
        <v>3.5699703296404173</v>
      </c>
      <c r="G48" s="384">
        <v>3.7699526750621639</v>
      </c>
      <c r="H48" s="384">
        <v>0.36129678874241239</v>
      </c>
      <c r="I48" s="384">
        <v>3.4187537850192053</v>
      </c>
      <c r="J48" s="384">
        <v>3.4861834525953692</v>
      </c>
      <c r="K48" s="384">
        <v>3.5463220195675804</v>
      </c>
      <c r="L48" s="384">
        <v>3.6308318066999705</v>
      </c>
      <c r="M48" s="384">
        <v>3.6455851592217798</v>
      </c>
      <c r="N48" s="384">
        <v>3.5814572546218901</v>
      </c>
      <c r="O48" s="384">
        <v>3.5008183306055645</v>
      </c>
      <c r="P48" s="384">
        <v>0</v>
      </c>
      <c r="Q48" s="385">
        <v>0</v>
      </c>
      <c r="R48" s="385">
        <v>0</v>
      </c>
      <c r="S48" s="388"/>
      <c r="T48" s="388">
        <v>0</v>
      </c>
      <c r="U48" s="384">
        <v>0</v>
      </c>
      <c r="V48" s="384">
        <v>0</v>
      </c>
      <c r="W48" s="384">
        <v>0</v>
      </c>
      <c r="X48" s="384">
        <v>0</v>
      </c>
    </row>
    <row r="49" spans="2:24" ht="12" customHeight="1" x14ac:dyDescent="0.2">
      <c r="B49" s="96" t="s">
        <v>235</v>
      </c>
      <c r="C49" s="384">
        <v>1.4076121624495004</v>
      </c>
      <c r="D49" s="384">
        <v>1.2157688835389708</v>
      </c>
      <c r="E49" s="384">
        <v>1.3331395130734891</v>
      </c>
      <c r="F49" s="384">
        <v>2.0531072216021995</v>
      </c>
      <c r="G49" s="384">
        <v>2.4336247693911925</v>
      </c>
      <c r="H49" s="384">
        <v>2.9598855489367208</v>
      </c>
      <c r="I49" s="384">
        <v>2.5543176180718592</v>
      </c>
      <c r="J49" s="384">
        <v>2.6675753297960374</v>
      </c>
      <c r="K49" s="384">
        <v>2.5904899947658735</v>
      </c>
      <c r="L49" s="384">
        <v>2.5752354512513014</v>
      </c>
      <c r="M49" s="384">
        <v>2.5722615711389829</v>
      </c>
      <c r="N49" s="384">
        <v>2.4744761317339998</v>
      </c>
      <c r="O49" s="384">
        <v>2.3968903436988542</v>
      </c>
      <c r="P49" s="384">
        <v>2.282293208523869</v>
      </c>
      <c r="Q49" s="385">
        <v>2.2981717969538149</v>
      </c>
      <c r="R49" s="385">
        <v>1.166896264311265</v>
      </c>
      <c r="S49" s="388"/>
      <c r="T49" s="388">
        <v>1.1848786909911604</v>
      </c>
      <c r="U49" s="384">
        <v>1.2576412883272525</v>
      </c>
      <c r="V49" s="384">
        <v>1.259697081640192</v>
      </c>
      <c r="W49" s="384">
        <v>1.2594106669036524</v>
      </c>
      <c r="X49" s="384">
        <v>1.2297084532276454</v>
      </c>
    </row>
    <row r="50" spans="2:24" ht="12" customHeight="1" x14ac:dyDescent="0.2">
      <c r="B50" s="375" t="s">
        <v>236</v>
      </c>
      <c r="C50" s="376">
        <v>92.151817988517962</v>
      </c>
      <c r="D50" s="376">
        <v>99.266726853245046</v>
      </c>
      <c r="E50" s="376">
        <v>99.26848482574934</v>
      </c>
      <c r="F50" s="376">
        <v>98.175545090780417</v>
      </c>
      <c r="G50" s="376">
        <v>99.999999999999972</v>
      </c>
      <c r="H50" s="376">
        <v>99.999999999999986</v>
      </c>
      <c r="I50" s="376">
        <v>100</v>
      </c>
      <c r="J50" s="376">
        <v>100</v>
      </c>
      <c r="K50" s="376">
        <v>100</v>
      </c>
      <c r="L50" s="376">
        <v>100</v>
      </c>
      <c r="M50" s="376">
        <v>100.00000000000001</v>
      </c>
      <c r="N50" s="376">
        <v>99.999999999999986</v>
      </c>
      <c r="O50" s="376">
        <v>99.999999999999972</v>
      </c>
      <c r="P50" s="376">
        <v>99.999999999999986</v>
      </c>
      <c r="Q50" s="377">
        <v>100.00000000000001</v>
      </c>
      <c r="R50" s="377">
        <v>99.999999999999986</v>
      </c>
      <c r="S50" s="389">
        <v>0</v>
      </c>
      <c r="T50" s="389">
        <v>100</v>
      </c>
      <c r="U50" s="376">
        <v>100</v>
      </c>
      <c r="V50" s="376">
        <v>100.00000000000001</v>
      </c>
      <c r="W50" s="376">
        <v>99.999999999999986</v>
      </c>
      <c r="X50" s="376">
        <v>100.00000000000001</v>
      </c>
    </row>
    <row r="51" spans="2:24" ht="12" customHeight="1" x14ac:dyDescent="0.2">
      <c r="B51" s="114" t="s">
        <v>237</v>
      </c>
      <c r="W51" s="113" t="s">
        <v>56</v>
      </c>
    </row>
    <row r="52" spans="2:24" ht="12" customHeight="1" x14ac:dyDescent="0.2">
      <c r="B52" s="114" t="s">
        <v>238</v>
      </c>
    </row>
    <row r="53" spans="2:24" ht="12" customHeight="1" x14ac:dyDescent="0.2">
      <c r="B53" s="114" t="s">
        <v>239</v>
      </c>
    </row>
    <row r="54" spans="2:24" ht="12" customHeight="1" x14ac:dyDescent="0.2">
      <c r="B54" s="114" t="s">
        <v>240</v>
      </c>
    </row>
    <row r="55" spans="2:24" ht="12" customHeight="1" x14ac:dyDescent="0.2">
      <c r="B55" s="114" t="s">
        <v>241</v>
      </c>
    </row>
    <row r="56" spans="2:24" ht="12" customHeight="1" x14ac:dyDescent="0.2">
      <c r="B56" s="381" t="s">
        <v>242</v>
      </c>
    </row>
    <row r="57" spans="2:24" ht="12" customHeight="1" x14ac:dyDescent="0.2">
      <c r="B57" s="118" t="s">
        <v>245</v>
      </c>
    </row>
  </sheetData>
  <mergeCells count="6">
    <mergeCell ref="C32:X32"/>
    <mergeCell ref="B1:W1"/>
    <mergeCell ref="B2:W2"/>
    <mergeCell ref="C4:X4"/>
    <mergeCell ref="C5:X5"/>
    <mergeCell ref="C31:X31"/>
  </mergeCells>
  <printOptions gridLinesSet="0"/>
  <pageMargins left="0.25" right="0.25" top="0.75" bottom="0.75" header="0.3" footer="0.3"/>
  <pageSetup paperSize="9" scale="73" orientation="landscape" horizontalDpi="300" verticalDpi="300" r:id="rId1"/>
  <headerFooter alignWithMargins="0"/>
  <ignoredErrors>
    <ignoredError sqref="S33 S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10</vt:i4>
      </vt:variant>
    </vt:vector>
  </HeadingPairs>
  <TitlesOfParts>
    <vt:vector size="21" baseType="lpstr">
      <vt:lpstr>Sisältö</vt:lpstr>
      <vt:lpstr>1.1.1</vt:lpstr>
      <vt:lpstr>1.1.3</vt:lpstr>
      <vt:lpstr>1.2.1</vt:lpstr>
      <vt:lpstr>1.2.5.2</vt:lpstr>
      <vt:lpstr>1.2.5.3</vt:lpstr>
      <vt:lpstr>1.2.6</vt:lpstr>
      <vt:lpstr>1.2.7</vt:lpstr>
      <vt:lpstr>1.2.8</vt:lpstr>
      <vt:lpstr>1.2.9</vt:lpstr>
      <vt:lpstr>1.2.10</vt:lpstr>
      <vt:lpstr>'1.1.1'!Tulostusalue</vt:lpstr>
      <vt:lpstr>'1.2.10'!Tulostusalue</vt:lpstr>
      <vt:lpstr>'1.2.5.2'!Tulostusalue</vt:lpstr>
      <vt:lpstr>'1.2.5.3'!Tulostusalue</vt:lpstr>
      <vt:lpstr>'1.2.6'!Tulostusalue</vt:lpstr>
      <vt:lpstr>'1.2.7'!Tulostusalue</vt:lpstr>
      <vt:lpstr>'1.2.8'!Tulostusalue</vt:lpstr>
      <vt:lpstr>'1.2.9'!Tulostusalue</vt:lpstr>
      <vt:lpstr>'1.1.1'!Tulostusotsikot</vt:lpstr>
      <vt:lpstr>'1.2.10'!Tulostusotsikot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2017-02-10T06:55:37Z</dcterms:modified>
</cp:coreProperties>
</file>