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3011265\Desktop\Lausunnoille\Lausuntojen jälkeen\Yhdistellyt\"/>
    </mc:Choice>
  </mc:AlternateContent>
  <xr:revisionPtr revIDLastSave="0" documentId="13_ncr:1_{5FCF1931-5628-49A5-840B-F798713419EA}" xr6:coauthVersionLast="47" xr6:coauthVersionMax="47" xr10:uidLastSave="{00000000-0000-0000-0000-000000000000}"/>
  <bookViews>
    <workbookView xWindow="-110" yWindow="-110" windowWidth="19420" windowHeight="10300" xr2:uid="{1FACB20C-8525-4F7C-B273-B3CC5D8391F6}"/>
  </bookViews>
  <sheets>
    <sheet name="Kansi" sheetId="1" r:id="rId1"/>
    <sheet name="Tuotto- ja kululaskelma" sheetId="2" r:id="rId2"/>
    <sheet name="Tase" sheetId="3" r:id="rId3"/>
    <sheet name="Rahoituslaskelma" sheetId="4" r:id="rId4"/>
    <sheet name="Liite 2" sheetId="5" r:id="rId5"/>
    <sheet name="Liite 3" sheetId="6" r:id="rId6"/>
    <sheet name="Liite 4" sheetId="7" r:id="rId7"/>
    <sheet name="Liite 5" sheetId="8" r:id="rId8"/>
    <sheet name="Liite 6" sheetId="9" r:id="rId9"/>
    <sheet name="Liite 7" sheetId="10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5" i="10" l="1"/>
  <c r="C25" i="10"/>
  <c r="F16" i="10"/>
  <c r="E16" i="10"/>
  <c r="C16" i="10"/>
  <c r="B16" i="10"/>
  <c r="G12" i="10"/>
  <c r="F12" i="10"/>
  <c r="D12" i="10"/>
  <c r="C12" i="10"/>
  <c r="G8" i="10"/>
  <c r="F8" i="10"/>
  <c r="C8" i="10"/>
  <c r="G4" i="10"/>
  <c r="F4" i="10"/>
  <c r="E4" i="10"/>
  <c r="D4" i="10"/>
  <c r="C4" i="10"/>
  <c r="B4" i="10"/>
  <c r="B20" i="10" s="1"/>
  <c r="B29" i="9"/>
  <c r="B25" i="9"/>
  <c r="B19" i="9"/>
  <c r="B14" i="9"/>
  <c r="B10" i="9"/>
  <c r="B6" i="9"/>
  <c r="F16" i="7"/>
  <c r="E16" i="7"/>
  <c r="D16" i="7"/>
  <c r="C16" i="7"/>
  <c r="B16" i="7"/>
  <c r="C20" i="10" l="1"/>
  <c r="D20" i="10"/>
  <c r="G20" i="10"/>
  <c r="F20" i="10"/>
  <c r="B15" i="9"/>
  <c r="B30" i="9" s="1"/>
</calcChain>
</file>

<file path=xl/sharedStrings.xml><?xml version="1.0" encoding="utf-8"?>
<sst xmlns="http://schemas.openxmlformats.org/spreadsheetml/2006/main" count="529" uniqueCount="323">
  <si>
    <t>VALTIONTALOUDEN YHDISTELTYJEN LASKELMIEN TUOTTO- JA KULULASKELMA</t>
  </si>
  <si>
    <t>Valtiontalouden yhdisteltyjen laskelmien tuotto- ja kululaskelma</t>
  </si>
  <si>
    <t>Rahastot</t>
  </si>
  <si>
    <t>Eliminoinnit</t>
  </si>
  <si>
    <t>Yhteensä</t>
  </si>
  <si>
    <t>TOIMINNAN TUOTOT</t>
  </si>
  <si>
    <t>Maksullisen toiminnan tuotot</t>
  </si>
  <si>
    <t>Muut toiminnan tuotot</t>
  </si>
  <si>
    <t>TOIMINNAN TUOTOT YHTEENSÄ</t>
  </si>
  <si>
    <t>TOIMINNAN KULUT</t>
  </si>
  <si>
    <t>Aineet, tarvikkeet ja tavarat</t>
  </si>
  <si>
    <t xml:space="preserve">Ostot tilikauden aikana </t>
  </si>
  <si>
    <t>Varastojen lisäys (-) tai vähennys (+)</t>
  </si>
  <si>
    <t>+/- 0,00</t>
  </si>
  <si>
    <t>+/- 0,0 %</t>
  </si>
  <si>
    <t>Henkilöstökulut</t>
  </si>
  <si>
    <t>Vuokrat</t>
  </si>
  <si>
    <t>Palvelujen ostot</t>
  </si>
  <si>
    <t>Muut kulut</t>
  </si>
  <si>
    <t xml:space="preserve">Valmistevarastojen lisäys (-) tai vähennys (+) </t>
  </si>
  <si>
    <t xml:space="preserve">Valmistus omaan käyttöön (-) </t>
  </si>
  <si>
    <t>Poistot</t>
  </si>
  <si>
    <t>TOIMINNAN KULUT YHTEENSÄ</t>
  </si>
  <si>
    <t>-0,00</t>
  </si>
  <si>
    <t>JÄÄMÄ I</t>
  </si>
  <si>
    <t>RAHOITUSTUOTOT JA -KULUT</t>
  </si>
  <si>
    <t xml:space="preserve">Rahoitustuotot </t>
  </si>
  <si>
    <t>Rahoituskulut</t>
  </si>
  <si>
    <t xml:space="preserve"> -0,0 %</t>
  </si>
  <si>
    <t>RAHOITUSTUOTOT JA -KULUT YHTEENSÄ</t>
  </si>
  <si>
    <t>JÄÄMÄ II</t>
  </si>
  <si>
    <t>SIIRTOTALOUDEN TUOTOT JA KULUT</t>
  </si>
  <si>
    <t>Tuotot</t>
  </si>
  <si>
    <t>(sektorijako)</t>
  </si>
  <si>
    <t>Tuotot yhteensä</t>
  </si>
  <si>
    <t>Kulut</t>
  </si>
  <si>
    <t>Kulut yhteensä</t>
  </si>
  <si>
    <t>SIIRTOTALOUDEN TUOTOT JA KULUT YHTEENSÄ</t>
  </si>
  <si>
    <t>JÄÄMÄ III</t>
  </si>
  <si>
    <t>RAHASTOJEN JA LIIKELAITOSTEN TILINPÄÄTÖSSIIRROT</t>
  </si>
  <si>
    <t xml:space="preserve">Poistoeron lisäys (-) tai vähennys (+) </t>
  </si>
  <si>
    <t xml:space="preserve">Verotusperusteisten varausten  lisäys (-) tai vähennys (+)   </t>
  </si>
  <si>
    <t>Metsähallituksen julkisten hallintotehtävien tuloksen siirto omaan pääomaan</t>
  </si>
  <si>
    <t>RAHASTOJEN JA LIIKELAITOSTEN TILINPÄÄTÖSSIIRROT YHTEENSÄ</t>
  </si>
  <si>
    <t>TUOTOT VEROISTA JA PAKOLLISISTA MAKSUISTA</t>
  </si>
  <si>
    <t>Verot ja veronluonteiset maksut</t>
  </si>
  <si>
    <t>Muut pakolliset maksut</t>
  </si>
  <si>
    <t>TUOTOT VEROISTA JA PAKOLLISISTA MAKSUISTA YHTEENSÄ</t>
  </si>
  <si>
    <t>TILIKAUDEN TUOTTO-/KULUJÄÄMÄ</t>
  </si>
  <si>
    <t>VALTIONTALOUDEN YHDISTELTYJEN LASKELMIEN TASE</t>
  </si>
  <si>
    <t>Valtiontalouden yhdisteltyjen laskelmien tase</t>
  </si>
  <si>
    <t>31.12.n</t>
  </si>
  <si>
    <t>VASTAAVAA</t>
  </si>
  <si>
    <t>KANSALLISOMAISUUS</t>
  </si>
  <si>
    <t>Maa- ja vesialueet</t>
  </si>
  <si>
    <t>Rakennusmaa- ja vesialueet</t>
  </si>
  <si>
    <t>Rakennukset</t>
  </si>
  <si>
    <t>Muu kansallisomaisuus</t>
  </si>
  <si>
    <t>Ennakkomaksut ja keskeneräiset hankinnat</t>
  </si>
  <si>
    <t>KANSALLISOMAISUUS YHTEENSÄ</t>
  </si>
  <si>
    <t>KÄYTTÖOMAISUUS JA MUUT PITKÄAIKAISET SIJOITUKSET</t>
  </si>
  <si>
    <t>AINEETTOMAT HYÖDYKKEET</t>
  </si>
  <si>
    <t xml:space="preserve">Aineettomat oikeudet </t>
  </si>
  <si>
    <t>Muut pitkävaikutteiset menot</t>
  </si>
  <si>
    <t xml:space="preserve">AINEETTOMAT HYÖDYKKEET YHTEENSÄ </t>
  </si>
  <si>
    <t>AINEELLISET HYÖDYKKEET</t>
  </si>
  <si>
    <t>Rakennelmat</t>
  </si>
  <si>
    <t>Rakenteet</t>
  </si>
  <si>
    <t>Koneet ja laitteet</t>
  </si>
  <si>
    <t>Kalusteet</t>
  </si>
  <si>
    <t>Muut aineelliset hyödykkeet</t>
  </si>
  <si>
    <t>AINEELLISET HYÖDYKKEET YHTEENSÄ</t>
  </si>
  <si>
    <t>KÄYTTÖOMAISUUSARVOPAPERIT JA MUUT PITKÄAIKAISET SIJOITUKSET</t>
  </si>
  <si>
    <t>Käyttöomaisuusarvopaperit</t>
  </si>
  <si>
    <t xml:space="preserve">Liikelaitosten peruspääomat </t>
  </si>
  <si>
    <t xml:space="preserve">Liikelaitoksiin muun oman pääoman ehdoin sijoitetut pääomat </t>
  </si>
  <si>
    <t xml:space="preserve">Annetut euromääräiset velkakirjalainat </t>
  </si>
  <si>
    <t>Euromääräiset joukkovelkakirjalainat</t>
  </si>
  <si>
    <t>Muut pitkäaikaiset euromääräiset sijoitukset </t>
  </si>
  <si>
    <t>Annetut valuuttamääräiset velkakirjalainat</t>
  </si>
  <si>
    <t>Valuuttamääräiset joukkovelkakirjalainat</t>
  </si>
  <si>
    <t xml:space="preserve">Muut pitkäaikaiset valuuttamääräiset sijoitukset </t>
  </si>
  <si>
    <t>KÄYTTÖOMAISUUS JA MUUT PITKÄAIKAISET SIJOITUKSET YHTEENSÄ</t>
  </si>
  <si>
    <t>ARVOSTUSERÄT</t>
  </si>
  <si>
    <t>Arvostuserät</t>
  </si>
  <si>
    <t xml:space="preserve">ARVOSTUSERÄT YHTEENSÄ </t>
  </si>
  <si>
    <t>VAIHTO- JA RAHOITUSOMAISUUS</t>
  </si>
  <si>
    <t>VAIHTO-OMAISUUS</t>
  </si>
  <si>
    <t>Aineet ja tarvikkeet </t>
  </si>
  <si>
    <t>Keskeneräinen tuotanto</t>
  </si>
  <si>
    <t>Ennakkomaksut</t>
  </si>
  <si>
    <t>VAIHTO-OMAISUUS YHTEENSÄ</t>
  </si>
  <si>
    <t>PITKÄAIKAISET SAAMISET</t>
  </si>
  <si>
    <t>Pitkäaikaiset saamiset</t>
  </si>
  <si>
    <t>PITKÄAIKAISET SAAMISET YHTEENSÄ</t>
  </si>
  <si>
    <t>LYHYTAIKAISET SAAMISET</t>
  </si>
  <si>
    <t>Myyntisaamiset</t>
  </si>
  <si>
    <t>Euromääräiset lainasaamiset </t>
  </si>
  <si>
    <t>Valuuttamääräiset lainasaamiset </t>
  </si>
  <si>
    <t>Siirtosaamiset</t>
  </si>
  <si>
    <t>Muut lyhytaikaiset saamiset</t>
  </si>
  <si>
    <t>LYHYTAIKAISET SAAMISET YHTEENSÄ</t>
  </si>
  <si>
    <t>RAHOITUSOMAISUUSARVOPAPERIT JA MUUT LYHYTAIKAISET SIJOITUKSET</t>
  </si>
  <si>
    <t>Rahoitusomaisuusarvopaperit</t>
  </si>
  <si>
    <t>Muut euromääräiset sijoitukset</t>
  </si>
  <si>
    <t>Muut valuuttamääräiset sijoitukset</t>
  </si>
  <si>
    <t>Muut lyhytaikaiset euromääräiset sijoitukset </t>
  </si>
  <si>
    <t>Muut lyhytaikaiset valuuttamääräiset sijoitukset</t>
  </si>
  <si>
    <t>RAHOITUSOMAISUUSARVOPAPERIT JA MUUT LYHYTAIKAISET SIJOITUKSET YHTEENSÄ</t>
  </si>
  <si>
    <t>RAHAT, PANKKISAAMISET JA MUUT RAHOITUSVARAT</t>
  </si>
  <si>
    <t>Yhdystilisaatava</t>
  </si>
  <si>
    <t>Kassatilit</t>
  </si>
  <si>
    <t>Pankkitilit </t>
  </si>
  <si>
    <t>Muut rahoitusvarat</t>
  </si>
  <si>
    <t>RAHAT, PANKKISAAMISET JA MUUT RAHOITUSVARAT YHTEENSÄ </t>
  </si>
  <si>
    <t>VAIHTO- JA RAHOITUSOMAISUUS YHTEENSÄ</t>
  </si>
  <si>
    <t>VASTAAVAA YHTEENSÄ</t>
  </si>
  <si>
    <t>VASTATTAVAA</t>
  </si>
  <si>
    <t>OMA PÄÄOMA</t>
  </si>
  <si>
    <t>Valtion pääoma 1.1.1998</t>
  </si>
  <si>
    <t>Talousarvion ulkopuolella olevien valtion rahastojen pääomat </t>
  </si>
  <si>
    <t>Liikelaitosten pääomat  </t>
  </si>
  <si>
    <t>Edellisten tilikausien pääoman muutos</t>
  </si>
  <si>
    <t>Talousarviosiirrot </t>
  </si>
  <si>
    <t>Tilikauden tuotto-/kulujäämä</t>
  </si>
  <si>
    <t>OMA PÄÄOMA YHTEENSÄ</t>
  </si>
  <si>
    <t>RAHASTOIDUT VARAT</t>
  </si>
  <si>
    <t>Lahjoitusten pääomat ja muut rahastoidut varat</t>
  </si>
  <si>
    <t>RAHASTOIDUT VARAT YHTEENSÄ</t>
  </si>
  <si>
    <t>RAHASTOJEN JA LIIKELAITOSTEN POISTOERO JA VARAUKSET</t>
  </si>
  <si>
    <t>Kertynyt poistoero</t>
  </si>
  <si>
    <t>Verotusperäiset varaukset</t>
  </si>
  <si>
    <t>Pakolliset varaukset</t>
  </si>
  <si>
    <t>RAHASTOJEN JA LIIKELAITOSTEN POISTOERO JA VARAUKSET YHTEENSÄ</t>
  </si>
  <si>
    <t>Arvonkorotukset</t>
  </si>
  <si>
    <t>Muut arvostuserät</t>
  </si>
  <si>
    <t>ARVOSTUSERÄT YHTEENSÄ</t>
  </si>
  <si>
    <t>VIERAS PÄÄOMA</t>
  </si>
  <si>
    <t>PITKÄAIKAINEN</t>
  </si>
  <si>
    <t>Pitkäaikaiset euromääräiset lainat</t>
  </si>
  <si>
    <t>Pitkäaikaiset valuuttamääräiset lainat</t>
  </si>
  <si>
    <t>Pitkäaikaiset siirtovelat</t>
  </si>
  <si>
    <t>Muut pitkäaikaiset velat</t>
  </si>
  <si>
    <t>PITKÄAIKAINEN YHTEENSÄ</t>
  </si>
  <si>
    <t>LYHYTAIKAINEN</t>
  </si>
  <si>
    <t>Yhdystilivelka </t>
  </si>
  <si>
    <t>Seuraavana tilikautena maksettavat lyhennykset</t>
  </si>
  <si>
    <t>Lyhytaikaiset euromääräiset lainat </t>
  </si>
  <si>
    <t>Lyhytaikaiset valuuttamääräiset lainat </t>
  </si>
  <si>
    <t>Talletetut vieraat varat </t>
  </si>
  <si>
    <t>Saadut ennakot</t>
  </si>
  <si>
    <t>Ostovelat</t>
  </si>
  <si>
    <t>Siirtovelat</t>
  </si>
  <si>
    <t>Muut lyhytaikaiset velat</t>
  </si>
  <si>
    <t>LYHYTAIKAINEN YHTEENSÄ </t>
  </si>
  <si>
    <t>VIERAS  PÄÄOMA YHTEENSÄ</t>
  </si>
  <si>
    <t>VASTATTAVAA YHTEENSÄ</t>
  </si>
  <si>
    <t>VALTIONTALOUDEN YHDISTELTYJEN LASKELMIEN RAHOITUSLASKELMA</t>
  </si>
  <si>
    <t>Valtiontalouden yhdisteltyjen laskelmien rahoituslaskelma</t>
  </si>
  <si>
    <t>OMA TOIMINTA</t>
  </si>
  <si>
    <t>Tulo- ja varallisuusverotulot</t>
  </si>
  <si>
    <t>Arvonlisäverotulot</t>
  </si>
  <si>
    <t>Muut vero- ja maksutulot</t>
  </si>
  <si>
    <t>Verot ja veronluonteiset tulot yhteensä</t>
  </si>
  <si>
    <t>Palvelujen myynti ja muut toiminnan tulot</t>
  </si>
  <si>
    <t>Korkotulot ja voiton tuloutukset</t>
  </si>
  <si>
    <t>Tavaroiden ja palveluiden ostomenot</t>
  </si>
  <si>
    <t>Henkilöstömenot</t>
  </si>
  <si>
    <t>Muut menot</t>
  </si>
  <si>
    <t>Maksetut eläkkeet</t>
  </si>
  <si>
    <t>OMAN TOIMINNAN RAHAVIRTA</t>
  </si>
  <si>
    <t>SIIRTOTALOUS</t>
  </si>
  <si>
    <t>Siirtotalouden tulot</t>
  </si>
  <si>
    <t>Tulonsiirrot paikallishallinnolle pl hyvinvointialuehallinto</t>
  </si>
  <si>
    <t>Tulonsiirrot hyvinvointialuehallinnolle</t>
  </si>
  <si>
    <t>Tulonsiirrot sosiaaliturvarahastoille</t>
  </si>
  <si>
    <t>Tulonsiirrot yrityksille</t>
  </si>
  <si>
    <t>Tulonsiirrot voittoa tavoittelemattomille yhteisöille</t>
  </si>
  <si>
    <t xml:space="preserve">Tulonsiirrot kotitalouksille </t>
  </si>
  <si>
    <t xml:space="preserve">Muut tulonsiirrot kotimaahan </t>
  </si>
  <si>
    <t>Tulonsiirrot ulkomaille</t>
  </si>
  <si>
    <t>SIIRTOTALOUDEN RAHAVIRTA</t>
  </si>
  <si>
    <t>INVESTOINNIT</t>
  </si>
  <si>
    <t>Käyttöomaisuusinvestoinnit</t>
  </si>
  <si>
    <t xml:space="preserve">Käyttöomaisuuden myyntivoitot </t>
  </si>
  <si>
    <t>Sijoitukset arvopapereihin</t>
  </si>
  <si>
    <t>Sijoitusten myyntivoitot</t>
  </si>
  <si>
    <t>Annettujen lainojen nettomuutos</t>
  </si>
  <si>
    <t>INVESTOINTIEN RAHAVIRTA</t>
  </si>
  <si>
    <t>RAHOITUS</t>
  </si>
  <si>
    <t>Valtionvelan nettomuutos</t>
  </si>
  <si>
    <t>Muun velan nettomuutos</t>
  </si>
  <si>
    <t>RAHOITUKSEN RAHAVIRTA</t>
  </si>
  <si>
    <t>LIKVIDIEN VAROJEN MUUTOS</t>
  </si>
  <si>
    <t>LIKVIDIT VARAT 1.1.</t>
  </si>
  <si>
    <t>LIKVIDIT VARAT 31.12.</t>
  </si>
  <si>
    <t>Valtiontalouden yhdisteltyjen laskelmien liite 2:  rahoitustuotot ja -kulut</t>
  </si>
  <si>
    <t>Korot saamisista</t>
  </si>
  <si>
    <t>Emissio-, pääoma- ja kurssierot saamisista</t>
  </si>
  <si>
    <t>Liikelaitosten voiton tuloutukset</t>
  </si>
  <si>
    <t>Muut rahoitustuotot</t>
  </si>
  <si>
    <t>Korot veloista</t>
  </si>
  <si>
    <t>Emissio-, pääoma- ja kurssierot veloista</t>
  </si>
  <si>
    <t>SWAP-maksut veloista</t>
  </si>
  <si>
    <t>Sijoitusten ja lainasaamisten tileistäpoistot</t>
  </si>
  <si>
    <t>Muut rahoituskulut</t>
  </si>
  <si>
    <t>Netto</t>
  </si>
  <si>
    <t>alle 1 vuosi</t>
  </si>
  <si>
    <t>1 -5 vuotta</t>
  </si>
  <si>
    <t>yli 5 vuotta</t>
  </si>
  <si>
    <t>Taseen rahoituserät</t>
  </si>
  <si>
    <t>VASTAAVIEN RAHOITUSERÄT</t>
  </si>
  <si>
    <t>Euromääräiset lainasaamiset</t>
  </si>
  <si>
    <t xml:space="preserve">Yritykset </t>
  </si>
  <si>
    <t>Rahoitus ja vakuutuslaitokset</t>
  </si>
  <si>
    <t xml:space="preserve">Julkisyhteisöt </t>
  </si>
  <si>
    <t>Muut kotimaiset sektorit</t>
  </si>
  <si>
    <t>Ulkomaat</t>
  </si>
  <si>
    <t xml:space="preserve">Valuuttamääräiset lainasaamiset </t>
  </si>
  <si>
    <t>Yritykset</t>
  </si>
  <si>
    <t>Rahat, pankkisaamiset ja muut rahoitusvarat</t>
  </si>
  <si>
    <t>VASTATTAVIEN RAHOITUSERÄT</t>
  </si>
  <si>
    <r>
      <t>Pitkäaikaiset euromääräiset lainat</t>
    </r>
    <r>
      <rPr>
        <vertAlign val="superscript"/>
        <sz val="8"/>
        <rFont val="Times New Roman"/>
        <family val="1"/>
      </rPr>
      <t xml:space="preserve"> </t>
    </r>
  </si>
  <si>
    <t xml:space="preserve">Lyhytaikaiset euromääräiset lainat </t>
  </si>
  <si>
    <t xml:space="preserve">Lyhytaikaiset valuuttamääräiset lainat </t>
  </si>
  <si>
    <t>Talousarviotalous</t>
  </si>
  <si>
    <t xml:space="preserve">Yhdistelty laskelma </t>
  </si>
  <si>
    <t>31.12.n-1</t>
  </si>
  <si>
    <t>Eläkevastuut</t>
  </si>
  <si>
    <t>Valtion rahoitusvastuu muista työeläkkeistä</t>
  </si>
  <si>
    <t xml:space="preserve">Valtiontakaukset ja -takuut </t>
  </si>
  <si>
    <t xml:space="preserve">Vuokra- ja leasingvastuut </t>
  </si>
  <si>
    <t>Pääomavastuut</t>
  </si>
  <si>
    <t>Sijoitussitoumukset</t>
  </si>
  <si>
    <t>Investointisitoumukset</t>
  </si>
  <si>
    <t>Muut sopimukset ja sitoumukset</t>
  </si>
  <si>
    <t>Kansallisomaisuus</t>
  </si>
  <si>
    <t>Liikelaitokset</t>
  </si>
  <si>
    <t>Ed. vuosi</t>
  </si>
  <si>
    <t xml:space="preserve">Lisäykset              </t>
  </si>
  <si>
    <t xml:space="preserve">Vähennykset       </t>
  </si>
  <si>
    <t>Aineettomat hyödykkeet</t>
  </si>
  <si>
    <t>Aineelliset hyödykkeet</t>
  </si>
  <si>
    <t>Rakennukset ja rakennelmat</t>
  </si>
  <si>
    <t>Koneet, laitteet ja kalusto sekä muut aineelliset hyödykkeet</t>
  </si>
  <si>
    <t>Aineelliset hyödykkeet yhteensä</t>
  </si>
  <si>
    <t>Käyttöomaisuusarvopaperit ja muut pitkäaikaiset sijoitukset</t>
  </si>
  <si>
    <t>Kaikki yhteensä</t>
  </si>
  <si>
    <t>Liitteellä esitetyt tiedot ovat eliminoimattomia.</t>
  </si>
  <si>
    <t xml:space="preserve">Liitteen alaviitteenä esitetään tarvittaessa selvitys hallinnan siirroista, investointiavustuksista ja muista mahdollisista olennaisista eristä. </t>
  </si>
  <si>
    <t>1.1.</t>
  </si>
  <si>
    <t>Muutokset</t>
  </si>
  <si>
    <t>31.12.</t>
  </si>
  <si>
    <t>Edellinen tilinpäätös</t>
  </si>
  <si>
    <t xml:space="preserve">Saldonsiirto </t>
  </si>
  <si>
    <t>Muutos 1</t>
  </si>
  <si>
    <t>Muutos 2</t>
  </si>
  <si>
    <t>Muutokset yhteensä</t>
  </si>
  <si>
    <t xml:space="preserve"> </t>
  </si>
  <si>
    <t>OMA PÄÄOMA YHTEENSÄ TILIKAUDEN LOPUSSA</t>
  </si>
  <si>
    <t xml:space="preserve">Markkina-arvo </t>
  </si>
  <si>
    <t>Kirjanpitoarvo</t>
  </si>
  <si>
    <t>Saadut osingot vuonna n</t>
  </si>
  <si>
    <t xml:space="preserve">Kirjanpito-arvo </t>
  </si>
  <si>
    <t xml:space="preserve">Saadut osingot vuonna n-1 </t>
  </si>
  <si>
    <t xml:space="preserve">Julkisesti noteeratut osakkeet ja osuudet </t>
  </si>
  <si>
    <t xml:space="preserve">Julkisesti noteeraamattomat osakkeet ja osuudet </t>
  </si>
  <si>
    <t>-</t>
  </si>
  <si>
    <t>Huoneisto- ja kiinteistöosakkeet</t>
  </si>
  <si>
    <t>Muut rahoitusomaisuusarvopaperit</t>
  </si>
  <si>
    <t>Muut oman pääoman ehtoiset sijoitukset</t>
  </si>
  <si>
    <t>Muut oman pääoman ehtoiset sijoitukset yhteensä</t>
  </si>
  <si>
    <t>Käyttö- ja rahoitusomaisuusarvopaperit yhteensä</t>
  </si>
  <si>
    <t>Valtiontalouden yhdisteltyjen laskelmien liite 5: investoinnit</t>
  </si>
  <si>
    <t>Valtiotalouden yhdisteltyjen laskelmien liite 4: valtiontalouden yhdisteltyjen laskelmien taseen ulkopuoliset vastuut</t>
  </si>
  <si>
    <t>Valtiotalouden yhdisteltyjen laskelmien liite 3: taseen rahoituserät</t>
  </si>
  <si>
    <t>Valtiontalouden yhdistellyt laskelmat</t>
  </si>
  <si>
    <r>
      <t>Valtionvelan korkomenot ja muut rahoitusmenot</t>
    </r>
    <r>
      <rPr>
        <vertAlign val="superscript"/>
        <sz val="8"/>
        <color theme="1"/>
        <rFont val="Times New Roman"/>
        <family val="1"/>
      </rPr>
      <t xml:space="preserve"> </t>
    </r>
  </si>
  <si>
    <t>Muut monivuotiset vastuut</t>
  </si>
  <si>
    <t>Valtion eläkerahastosta annetussa laissa (1297/2006) tarkoitettu valtion eläkevastuu</t>
  </si>
  <si>
    <t>milj. euroa</t>
  </si>
  <si>
    <t>Oman pääoman muutoslaskelma, milj. euroa</t>
  </si>
  <si>
    <t>Edellisiin tilikausiin kohdistuvat tasekorjaukset</t>
  </si>
  <si>
    <t>31.12.n, milj. euroa</t>
  </si>
  <si>
    <t>Valmiit tuotteet/ tavarat</t>
  </si>
  <si>
    <t>Osingot ja muu voitonjako</t>
  </si>
  <si>
    <t>Rahoitustuotot yhteensä</t>
  </si>
  <si>
    <t>Rahoituskulut yhteensä</t>
  </si>
  <si>
    <t>Talousarvion ulkopuolella olevien valtion rahastojen pääomat</t>
  </si>
  <si>
    <t>Rahoitustuotot</t>
  </si>
  <si>
    <t>Rahoitustuotot ja -kulut, milj. euroa</t>
  </si>
  <si>
    <t>Muutos n- (n-1)</t>
  </si>
  <si>
    <t>vaihtuvakorkoiset</t>
  </si>
  <si>
    <t>kiinteäkorkoiset</t>
  </si>
  <si>
    <t>kirjapitoarvo yhteensä 31.12.n</t>
  </si>
  <si>
    <t>kirjapitoarvo yhteensä 31.12.n-1</t>
  </si>
  <si>
    <t>käypä arvo yhteensä 31.12.n</t>
  </si>
  <si>
    <t>käypä arvo yhteensä 31.12.n-1</t>
  </si>
  <si>
    <t>Valtiontalouden yhdisteltyjen laskelmien liite 6: oman pääoman muutokset</t>
  </si>
  <si>
    <t>Palvelusopimusvastuut</t>
  </si>
  <si>
    <t xml:space="preserve">Muutos-% (n-(n-1)) / (n-1)*100  </t>
  </si>
  <si>
    <t>Yhteensä 31.12.n-1</t>
  </si>
  <si>
    <t>Yhteensä 31.12.n</t>
  </si>
  <si>
    <t>Eliminoinnit 31.12.n</t>
  </si>
  <si>
    <t>Liikelaitokset 31.12.n</t>
  </si>
  <si>
    <t>Rahastot 31.12.n</t>
  </si>
  <si>
    <t>Talousarviotalous 31.12.n</t>
  </si>
  <si>
    <t xml:space="preserve">Muutos-% (n-(n-1)) / (n-1)*100    </t>
  </si>
  <si>
    <t>1.1.–31.12.n</t>
  </si>
  <si>
    <t>1.1.–31.12.n, milj. euroa</t>
  </si>
  <si>
    <t>Yhteensä 1.1.n.–31.12.n</t>
  </si>
  <si>
    <t>Yhteensä 1.1.n-1.–31.12.n-1</t>
  </si>
  <si>
    <t>Yhteensä 1.1.n-1–31.12.n-1</t>
  </si>
  <si>
    <t>Valtiontalouden yhdisteltyjen laskelmien liite 7: käyttö- ja rahoitusomaisuuteen kuuluvat osakkeet ja -osuudet sekä muut oman pääoman ehtoiset sijoitukset</t>
  </si>
  <si>
    <r>
      <t>Valtuuksien käytöstä aiheutunut määrärahatarve yhteensä</t>
    </r>
    <r>
      <rPr>
        <vertAlign val="superscript"/>
        <sz val="8"/>
        <rFont val="Times New Roman"/>
        <family val="1"/>
      </rPr>
      <t>1)</t>
    </r>
  </si>
  <si>
    <t>Maa-/ rakennusmaa- ja vesialueet</t>
  </si>
  <si>
    <r>
      <rPr>
        <vertAlign val="superscript"/>
        <sz val="8"/>
        <rFont val="Times New Roman"/>
        <family val="1"/>
      </rPr>
      <t>1)</t>
    </r>
    <r>
      <rPr>
        <sz val="8"/>
        <rFont val="Times New Roman"/>
        <family val="1"/>
      </rPr>
      <t>Valtuuksien käytöstä aiheutunut määrärahatarve perustuu valtuusseurannan valtuusilmoituksiin. Määrärahatarve sisältää myös taseen eriin kuuluvia vastuita ja alle 500 000 euron arvoisia sopimuksia ja sitoumuksia.</t>
    </r>
  </si>
  <si>
    <t>Talousarviotalous 1.1.n–31.12.n</t>
  </si>
  <si>
    <t>Rahastot 1.1.n–31.12.n</t>
  </si>
  <si>
    <t>Liikelaitokset 1.1.n–31.12.n</t>
  </si>
  <si>
    <t>Eliminoinnit 1.1.n–31.12.n</t>
  </si>
  <si>
    <t>Yhteensä 1.1.n–31.12.n</t>
  </si>
  <si>
    <r>
      <t>KÄYTTÖOMAISUUSARVOPAPERIT JA MUUT PITKÄAIKAISET SIJOITUKSET YHTEENSÄ</t>
    </r>
    <r>
      <rPr>
        <b/>
        <vertAlign val="superscript"/>
        <sz val="8"/>
        <rFont val="Times New Roman"/>
        <family val="1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</si>
</sst>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\ %"/>
    <numFmt numFmtId="165" formatCode="#,##0.0,,"/>
  </numFmts>
  <fonts count="38" x14ac:knownFonts="1">
    <font>
      <sz val="11"/>
      <color theme="1"/>
      <name val="Calibri"/>
      <family val="2"/>
      <scheme val="minor"/>
    </font>
    <font>
      <strike/>
      <sz val="10"/>
      <name val="Arial"/>
      <family val="2"/>
    </font>
    <font>
      <sz val="10"/>
      <name val="Times New Roman"/>
      <family val="1"/>
    </font>
    <font>
      <b/>
      <sz val="11"/>
      <name val="Arial"/>
      <family val="2"/>
    </font>
    <font>
      <b/>
      <sz val="20"/>
      <name val="Times New Roman"/>
      <family val="1"/>
    </font>
    <font>
      <sz val="10"/>
      <color indexed="10"/>
      <name val="Arial"/>
      <family val="2"/>
    </font>
    <font>
      <b/>
      <sz val="10"/>
      <name val="Times New Roman"/>
      <family val="1"/>
    </font>
    <font>
      <sz val="10"/>
      <color theme="1"/>
      <name val="Times New Roman"/>
      <family val="1"/>
    </font>
    <font>
      <b/>
      <sz val="8"/>
      <name val="Times New Roman"/>
      <family val="1"/>
    </font>
    <font>
      <sz val="8"/>
      <color theme="1"/>
      <name val="Times New Roman"/>
      <family val="1"/>
    </font>
    <font>
      <b/>
      <sz val="8"/>
      <color theme="1"/>
      <name val="Times New Roman"/>
      <family val="1"/>
    </font>
    <font>
      <sz val="8"/>
      <color rgb="FFFF0000"/>
      <name val="Times New Roman"/>
      <family val="1"/>
    </font>
    <font>
      <sz val="8"/>
      <name val="Times New Roman"/>
      <family val="1"/>
    </font>
    <font>
      <sz val="8"/>
      <color rgb="FF000000"/>
      <name val="Times New Roman"/>
      <family val="1"/>
    </font>
    <font>
      <b/>
      <sz val="8"/>
      <color rgb="FF000000"/>
      <name val="Times New Roman"/>
      <family val="1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vertAlign val="superscript"/>
      <sz val="8"/>
      <name val="Times New Roman"/>
      <family val="1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8"/>
      <color rgb="FFFF0000"/>
      <name val="Calibri"/>
      <family val="2"/>
      <scheme val="minor"/>
    </font>
    <font>
      <i/>
      <sz val="8"/>
      <color theme="1"/>
      <name val="Times New Roman"/>
      <family val="1"/>
    </font>
    <font>
      <vertAlign val="superscript"/>
      <sz val="8"/>
      <color theme="1"/>
      <name val="Times New Roman"/>
      <family val="1"/>
    </font>
    <font>
      <vertAlign val="superscript"/>
      <sz val="8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Times New Roman"/>
      <family val="1"/>
    </font>
    <font>
      <sz val="9"/>
      <color theme="1"/>
      <name val="Calibri"/>
      <family val="2"/>
      <scheme val="minor"/>
    </font>
    <font>
      <sz val="8"/>
      <color theme="1"/>
      <name val="Arial"/>
      <family val="2"/>
    </font>
    <font>
      <u val="singleAccounting"/>
      <sz val="8"/>
      <color theme="1"/>
      <name val="Times New Roman"/>
      <family val="1"/>
    </font>
    <font>
      <u val="singleAccounting"/>
      <sz val="8"/>
      <color rgb="FF000000"/>
      <name val="Times New Roman"/>
      <family val="1"/>
    </font>
    <font>
      <b/>
      <u val="singleAccounting"/>
      <sz val="8"/>
      <color theme="1"/>
      <name val="Times New Roman"/>
      <family val="1"/>
    </font>
    <font>
      <u val="singleAccounting"/>
      <sz val="8"/>
      <name val="Times New Roman"/>
      <family val="1"/>
    </font>
    <font>
      <b/>
      <u val="doubleAccounting"/>
      <sz val="8"/>
      <color theme="1"/>
      <name val="Times New Roman"/>
      <family val="1"/>
    </font>
    <font>
      <sz val="8"/>
      <name val="Arial"/>
      <family val="2"/>
    </font>
    <font>
      <b/>
      <sz val="8"/>
      <color theme="1"/>
      <name val="Calibri"/>
      <family val="2"/>
      <scheme val="minor"/>
    </font>
    <font>
      <b/>
      <vertAlign val="superscript"/>
      <sz val="8"/>
      <name val="Times New Roman"/>
      <family val="1"/>
    </font>
    <font>
      <b/>
      <sz val="8"/>
      <color rgb="FFFF0000"/>
      <name val="Times New Roman"/>
      <family val="1"/>
    </font>
    <font>
      <b/>
      <u val="singleAccounting"/>
      <sz val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4" fillId="0" borderId="0"/>
    <xf numFmtId="0" fontId="24" fillId="0" borderId="0"/>
  </cellStyleXfs>
  <cellXfs count="176">
    <xf numFmtId="0" fontId="0" fillId="0" borderId="0" xfId="0"/>
    <xf numFmtId="0" fontId="1" fillId="0" borderId="0" xfId="0" applyFont="1" applyAlignment="1">
      <alignment horizontal="right"/>
    </xf>
    <xf numFmtId="14" fontId="1" fillId="0" borderId="0" xfId="0" applyNumberFormat="1" applyFont="1"/>
    <xf numFmtId="0" fontId="0" fillId="0" borderId="0" xfId="0" applyAlignment="1">
      <alignment horizontal="right"/>
    </xf>
    <xf numFmtId="14" fontId="0" fillId="0" borderId="0" xfId="0" applyNumberFormat="1"/>
    <xf numFmtId="0" fontId="2" fillId="0" borderId="0" xfId="0" applyFont="1"/>
    <xf numFmtId="0" fontId="3" fillId="0" borderId="0" xfId="0" applyFont="1"/>
    <xf numFmtId="0" fontId="4" fillId="0" borderId="0" xfId="0" applyFont="1"/>
    <xf numFmtId="14" fontId="5" fillId="0" borderId="0" xfId="0" applyNumberFormat="1" applyFont="1"/>
    <xf numFmtId="0" fontId="7" fillId="0" borderId="0" xfId="0" applyFont="1"/>
    <xf numFmtId="0" fontId="9" fillId="0" borderId="0" xfId="0" applyFont="1"/>
    <xf numFmtId="0" fontId="11" fillId="0" borderId="0" xfId="0" applyFont="1"/>
    <xf numFmtId="0" fontId="12" fillId="0" borderId="0" xfId="0" applyFont="1"/>
    <xf numFmtId="2" fontId="12" fillId="0" borderId="0" xfId="0" applyNumberFormat="1" applyFont="1"/>
    <xf numFmtId="0" fontId="16" fillId="0" borderId="0" xfId="0" applyFont="1"/>
    <xf numFmtId="0" fontId="18" fillId="0" borderId="0" xfId="0" applyFont="1"/>
    <xf numFmtId="0" fontId="19" fillId="0" borderId="0" xfId="0" applyFont="1"/>
    <xf numFmtId="0" fontId="15" fillId="0" borderId="0" xfId="0" applyFont="1"/>
    <xf numFmtId="0" fontId="20" fillId="0" borderId="0" xfId="0" applyFont="1"/>
    <xf numFmtId="0" fontId="2" fillId="2" borderId="0" xfId="0" applyFont="1" applyFill="1"/>
    <xf numFmtId="0" fontId="12" fillId="2" borderId="0" xfId="0" applyFont="1" applyFill="1"/>
    <xf numFmtId="3" fontId="10" fillId="0" borderId="0" xfId="0" applyNumberFormat="1" applyFont="1" applyAlignment="1">
      <alignment horizontal="center"/>
    </xf>
    <xf numFmtId="4" fontId="12" fillId="0" borderId="0" xfId="0" applyNumberFormat="1" applyFont="1"/>
    <xf numFmtId="0" fontId="22" fillId="0" borderId="0" xfId="0" applyFont="1"/>
    <xf numFmtId="0" fontId="23" fillId="0" borderId="0" xfId="0" applyFont="1"/>
    <xf numFmtId="0" fontId="24" fillId="0" borderId="0" xfId="1"/>
    <xf numFmtId="4" fontId="2" fillId="0" borderId="0" xfId="1" applyNumberFormat="1" applyFont="1"/>
    <xf numFmtId="3" fontId="7" fillId="0" borderId="0" xfId="0" applyNumberFormat="1" applyFont="1"/>
    <xf numFmtId="3" fontId="9" fillId="0" borderId="0" xfId="0" applyNumberFormat="1" applyFont="1"/>
    <xf numFmtId="0" fontId="26" fillId="0" borderId="0" xfId="0" applyFont="1"/>
    <xf numFmtId="164" fontId="9" fillId="0" borderId="1" xfId="0" applyNumberFormat="1" applyFont="1" applyBorder="1" applyAlignment="1">
      <alignment horizontal="right"/>
    </xf>
    <xf numFmtId="164" fontId="28" fillId="0" borderId="1" xfId="0" applyNumberFormat="1" applyFont="1" applyBorder="1" applyAlignment="1">
      <alignment horizontal="right"/>
    </xf>
    <xf numFmtId="2" fontId="10" fillId="0" borderId="1" xfId="0" applyNumberFormat="1" applyFont="1" applyBorder="1"/>
    <xf numFmtId="164" fontId="9" fillId="0" borderId="1" xfId="0" applyNumberFormat="1" applyFont="1" applyBorder="1" applyAlignment="1">
      <alignment horizontal="right" vertical="top"/>
    </xf>
    <xf numFmtId="164" fontId="28" fillId="0" borderId="1" xfId="0" applyNumberFormat="1" applyFont="1" applyBorder="1" applyAlignment="1">
      <alignment horizontal="right" vertical="top"/>
    </xf>
    <xf numFmtId="2" fontId="10" fillId="0" borderId="1" xfId="0" applyNumberFormat="1" applyFont="1" applyBorder="1" applyAlignment="1">
      <alignment horizontal="right"/>
    </xf>
    <xf numFmtId="2" fontId="9" fillId="0" borderId="1" xfId="0" applyNumberFormat="1" applyFont="1" applyBorder="1" applyAlignment="1">
      <alignment horizontal="right"/>
    </xf>
    <xf numFmtId="3" fontId="12" fillId="0" borderId="1" xfId="0" applyNumberFormat="1" applyFont="1" applyBorder="1"/>
    <xf numFmtId="1" fontId="9" fillId="0" borderId="1" xfId="0" applyNumberFormat="1" applyFont="1" applyBorder="1" applyAlignment="1">
      <alignment horizontal="right"/>
    </xf>
    <xf numFmtId="1" fontId="21" fillId="0" borderId="1" xfId="0" applyNumberFormat="1" applyFont="1" applyBorder="1" applyAlignment="1">
      <alignment horizontal="right"/>
    </xf>
    <xf numFmtId="3" fontId="8" fillId="0" borderId="1" xfId="1" applyNumberFormat="1" applyFont="1" applyBorder="1"/>
    <xf numFmtId="3" fontId="10" fillId="0" borderId="1" xfId="1" applyNumberFormat="1" applyFont="1" applyBorder="1" applyAlignment="1">
      <alignment vertical="top" wrapText="1"/>
    </xf>
    <xf numFmtId="3" fontId="16" fillId="0" borderId="1" xfId="0" applyNumberFormat="1" applyFont="1" applyBorder="1" applyAlignment="1">
      <alignment vertical="top"/>
    </xf>
    <xf numFmtId="3" fontId="9" fillId="0" borderId="1" xfId="1" applyNumberFormat="1" applyFont="1" applyBorder="1" applyAlignment="1">
      <alignment vertical="top"/>
    </xf>
    <xf numFmtId="3" fontId="16" fillId="0" borderId="1" xfId="0" applyNumberFormat="1" applyFont="1" applyBorder="1"/>
    <xf numFmtId="3" fontId="27" fillId="0" borderId="1" xfId="1" applyNumberFormat="1" applyFont="1" applyBorder="1" applyAlignment="1">
      <alignment vertical="top"/>
    </xf>
    <xf numFmtId="3" fontId="9" fillId="0" borderId="1" xfId="1" quotePrefix="1" applyNumberFormat="1" applyFont="1" applyBorder="1" applyAlignment="1">
      <alignment vertical="top"/>
    </xf>
    <xf numFmtId="2" fontId="28" fillId="0" borderId="1" xfId="0" applyNumberFormat="1" applyFont="1" applyBorder="1" applyAlignment="1">
      <alignment horizontal="right"/>
    </xf>
    <xf numFmtId="164" fontId="10" fillId="0" borderId="1" xfId="0" applyNumberFormat="1" applyFont="1" applyBorder="1" applyAlignment="1">
      <alignment horizontal="right"/>
    </xf>
    <xf numFmtId="2" fontId="32" fillId="0" borderId="1" xfId="0" applyNumberFormat="1" applyFont="1" applyBorder="1" applyAlignment="1">
      <alignment horizontal="right"/>
    </xf>
    <xf numFmtId="164" fontId="32" fillId="0" borderId="1" xfId="0" applyNumberFormat="1" applyFont="1" applyBorder="1" applyAlignment="1">
      <alignment horizontal="right"/>
    </xf>
    <xf numFmtId="0" fontId="33" fillId="0" borderId="0" xfId="1" applyFont="1"/>
    <xf numFmtId="3" fontId="9" fillId="0" borderId="1" xfId="2" applyNumberFormat="1" applyFont="1" applyBorder="1"/>
    <xf numFmtId="3" fontId="9" fillId="0" borderId="1" xfId="2" applyNumberFormat="1" applyFont="1" applyBorder="1" applyAlignment="1">
      <alignment horizontal="right"/>
    </xf>
    <xf numFmtId="3" fontId="10" fillId="0" borderId="1" xfId="2" applyNumberFormat="1" applyFont="1" applyBorder="1"/>
    <xf numFmtId="3" fontId="12" fillId="0" borderId="1" xfId="2" applyNumberFormat="1" applyFont="1" applyBorder="1"/>
    <xf numFmtId="3" fontId="12" fillId="0" borderId="1" xfId="2" applyNumberFormat="1" applyFont="1" applyBorder="1" applyAlignment="1">
      <alignment horizontal="right"/>
    </xf>
    <xf numFmtId="0" fontId="8" fillId="0" borderId="0" xfId="2" applyFont="1"/>
    <xf numFmtId="3" fontId="10" fillId="0" borderId="0" xfId="2" applyNumberFormat="1" applyFont="1"/>
    <xf numFmtId="4" fontId="12" fillId="0" borderId="0" xfId="1" applyNumberFormat="1" applyFont="1"/>
    <xf numFmtId="0" fontId="34" fillId="0" borderId="0" xfId="0" applyFont="1"/>
    <xf numFmtId="3" fontId="10" fillId="0" borderId="1" xfId="1" quotePrefix="1" applyNumberFormat="1" applyFont="1" applyBorder="1" applyAlignment="1">
      <alignment horizontal="right" vertical="top"/>
    </xf>
    <xf numFmtId="3" fontId="9" fillId="0" borderId="1" xfId="1" quotePrefix="1" applyNumberFormat="1" applyFont="1" applyBorder="1" applyAlignment="1">
      <alignment horizontal="right" vertical="top"/>
    </xf>
    <xf numFmtId="3" fontId="8" fillId="0" borderId="1" xfId="0" applyNumberFormat="1" applyFont="1" applyBorder="1"/>
    <xf numFmtId="4" fontId="12" fillId="0" borderId="1" xfId="1" applyNumberFormat="1" applyFont="1" applyBorder="1" applyAlignment="1">
      <alignment horizontal="right"/>
    </xf>
    <xf numFmtId="4" fontId="12" fillId="0" borderId="1" xfId="1" applyNumberFormat="1" applyFont="1" applyBorder="1"/>
    <xf numFmtId="4" fontId="8" fillId="0" borderId="1" xfId="1" applyNumberFormat="1" applyFont="1" applyBorder="1"/>
    <xf numFmtId="2" fontId="10" fillId="0" borderId="1" xfId="0" applyNumberFormat="1" applyFont="1" applyBorder="1" applyAlignment="1">
      <alignment horizontal="right" vertical="center"/>
    </xf>
    <xf numFmtId="164" fontId="10" fillId="0" borderId="1" xfId="0" applyNumberFormat="1" applyFont="1" applyBorder="1" applyAlignment="1">
      <alignment horizontal="right" vertical="center"/>
    </xf>
    <xf numFmtId="0" fontId="10" fillId="0" borderId="0" xfId="0" applyFont="1"/>
    <xf numFmtId="0" fontId="36" fillId="0" borderId="0" xfId="0" applyFont="1"/>
    <xf numFmtId="0" fontId="30" fillId="0" borderId="1" xfId="0" applyFont="1" applyBorder="1" applyAlignment="1">
      <alignment horizontal="right"/>
    </xf>
    <xf numFmtId="49" fontId="37" fillId="0" borderId="1" xfId="0" applyNumberFormat="1" applyFont="1" applyBorder="1" applyAlignment="1">
      <alignment horizontal="right"/>
    </xf>
    <xf numFmtId="0" fontId="10" fillId="0" borderId="1" xfId="0" applyFont="1" applyBorder="1"/>
    <xf numFmtId="0" fontId="12" fillId="0" borderId="0" xfId="0" applyFont="1" applyAlignment="1">
      <alignment vertical="center" wrapText="1"/>
    </xf>
    <xf numFmtId="1" fontId="8" fillId="0" borderId="0" xfId="0" applyNumberFormat="1" applyFont="1" applyAlignment="1">
      <alignment horizontal="right" vertical="center"/>
    </xf>
    <xf numFmtId="4" fontId="8" fillId="0" borderId="0" xfId="1" applyNumberFormat="1" applyFont="1"/>
    <xf numFmtId="3" fontId="8" fillId="0" borderId="0" xfId="1" applyNumberFormat="1" applyFont="1"/>
    <xf numFmtId="0" fontId="10" fillId="0" borderId="1" xfId="1" applyFont="1" applyBorder="1"/>
    <xf numFmtId="0" fontId="9" fillId="0" borderId="1" xfId="1" applyFont="1" applyBorder="1" applyAlignment="1">
      <alignment horizontal="left" indent="14"/>
    </xf>
    <xf numFmtId="3" fontId="9" fillId="0" borderId="1" xfId="1" applyNumberFormat="1" applyFont="1" applyBorder="1" applyAlignment="1">
      <alignment vertical="top" wrapText="1"/>
    </xf>
    <xf numFmtId="3" fontId="10" fillId="0" borderId="1" xfId="1" applyNumberFormat="1" applyFont="1" applyBorder="1" applyAlignment="1">
      <alignment horizontal="right" vertical="top" wrapText="1"/>
    </xf>
    <xf numFmtId="3" fontId="9" fillId="0" borderId="1" xfId="1" applyNumberFormat="1" applyFont="1" applyBorder="1" applyAlignment="1">
      <alignment horizontal="right" vertical="top"/>
    </xf>
    <xf numFmtId="0" fontId="10" fillId="0" borderId="1" xfId="1" applyFont="1" applyBorder="1" applyAlignment="1">
      <alignment horizontal="left" vertical="center"/>
    </xf>
    <xf numFmtId="3" fontId="10" fillId="0" borderId="1" xfId="1" quotePrefix="1" applyNumberFormat="1" applyFont="1" applyBorder="1" applyAlignment="1">
      <alignment vertical="center" wrapText="1"/>
    </xf>
    <xf numFmtId="3" fontId="10" fillId="0" borderId="1" xfId="1" applyNumberFormat="1" applyFont="1" applyBorder="1" applyAlignment="1">
      <alignment vertical="center"/>
    </xf>
    <xf numFmtId="3" fontId="10" fillId="0" borderId="1" xfId="1" quotePrefix="1" applyNumberFormat="1" applyFont="1" applyBorder="1" applyAlignment="1">
      <alignment horizontal="right" vertical="center" wrapText="1"/>
    </xf>
    <xf numFmtId="3" fontId="10" fillId="0" borderId="1" xfId="1" quotePrefix="1" applyNumberFormat="1" applyFont="1" applyBorder="1" applyAlignment="1">
      <alignment horizontal="right" vertical="center"/>
    </xf>
    <xf numFmtId="3" fontId="12" fillId="0" borderId="1" xfId="0" applyNumberFormat="1" applyFont="1" applyBorder="1" applyAlignment="1">
      <alignment horizontal="right"/>
    </xf>
    <xf numFmtId="0" fontId="12" fillId="0" borderId="1" xfId="0" applyFont="1" applyBorder="1" applyAlignment="1">
      <alignment horizontal="left" indent="6"/>
    </xf>
    <xf numFmtId="0" fontId="9" fillId="0" borderId="1" xfId="0" applyFont="1" applyBorder="1" applyAlignment="1">
      <alignment horizontal="left" indent="4"/>
    </xf>
    <xf numFmtId="3" fontId="9" fillId="0" borderId="1" xfId="0" applyNumberFormat="1" applyFont="1" applyBorder="1"/>
    <xf numFmtId="3" fontId="10" fillId="0" borderId="1" xfId="0" applyNumberFormat="1" applyFont="1" applyBorder="1"/>
    <xf numFmtId="0" fontId="12" fillId="0" borderId="1" xfId="1" applyFont="1" applyBorder="1" applyAlignment="1">
      <alignment horizontal="right"/>
    </xf>
    <xf numFmtId="14" fontId="12" fillId="0" borderId="1" xfId="2" applyNumberFormat="1" applyFont="1" applyBorder="1" applyAlignment="1">
      <alignment horizontal="right" wrapText="1"/>
    </xf>
    <xf numFmtId="0" fontId="12" fillId="0" borderId="1" xfId="2" applyFont="1" applyBorder="1" applyAlignment="1">
      <alignment horizontal="left"/>
    </xf>
    <xf numFmtId="0" fontId="12" fillId="0" borderId="1" xfId="2" applyFont="1" applyBorder="1" applyAlignment="1">
      <alignment horizontal="left" wrapText="1" indent="1"/>
    </xf>
    <xf numFmtId="0" fontId="12" fillId="0" borderId="1" xfId="2" applyFont="1" applyBorder="1" applyAlignment="1">
      <alignment horizontal="left" indent="1"/>
    </xf>
    <xf numFmtId="0" fontId="12" fillId="0" borderId="1" xfId="2" applyFont="1" applyBorder="1" applyAlignment="1">
      <alignment horizontal="left" wrapText="1"/>
    </xf>
    <xf numFmtId="0" fontId="8" fillId="0" borderId="1" xfId="2" applyFont="1" applyBorder="1"/>
    <xf numFmtId="0" fontId="12" fillId="0" borderId="1" xfId="0" applyFont="1" applyBorder="1" applyAlignment="1">
      <alignment horizontal="left" wrapText="1" indent="1"/>
    </xf>
    <xf numFmtId="1" fontId="10" fillId="0" borderId="1" xfId="0" applyNumberFormat="1" applyFont="1" applyBorder="1" applyAlignment="1">
      <alignment horizontal="right"/>
    </xf>
    <xf numFmtId="1" fontId="8" fillId="0" borderId="1" xfId="0" applyNumberFormat="1" applyFont="1" applyBorder="1" applyAlignment="1">
      <alignment horizontal="right"/>
    </xf>
    <xf numFmtId="0" fontId="9" fillId="0" borderId="1" xfId="0" applyFont="1" applyBorder="1" applyAlignment="1">
      <alignment horizontal="left" wrapText="1"/>
    </xf>
    <xf numFmtId="0" fontId="16" fillId="0" borderId="0" xfId="0" applyFont="1" applyAlignment="1">
      <alignment horizontal="left"/>
    </xf>
    <xf numFmtId="0" fontId="9" fillId="0" borderId="1" xfId="1" applyFont="1" applyBorder="1" applyAlignment="1">
      <alignment horizontal="right" wrapText="1"/>
    </xf>
    <xf numFmtId="0" fontId="12" fillId="0" borderId="1" xfId="0" applyFont="1" applyBorder="1" applyAlignment="1">
      <alignment horizontal="left"/>
    </xf>
    <xf numFmtId="0" fontId="8" fillId="0" borderId="1" xfId="0" applyFont="1" applyBorder="1" applyAlignment="1">
      <alignment wrapText="1"/>
    </xf>
    <xf numFmtId="0" fontId="12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12" fillId="0" borderId="1" xfId="0" applyFont="1" applyBorder="1" applyAlignment="1">
      <alignment horizontal="right" wrapText="1"/>
    </xf>
    <xf numFmtId="0" fontId="9" fillId="0" borderId="1" xfId="0" applyFont="1" applyBorder="1" applyAlignment="1">
      <alignment horizontal="right" wrapText="1"/>
    </xf>
    <xf numFmtId="3" fontId="12" fillId="0" borderId="1" xfId="1" applyNumberFormat="1" applyFont="1" applyBorder="1"/>
    <xf numFmtId="0" fontId="12" fillId="0" borderId="1" xfId="0" applyFont="1" applyBorder="1"/>
    <xf numFmtId="0" fontId="12" fillId="0" borderId="1" xfId="0" applyFont="1" applyBorder="1" applyAlignment="1">
      <alignment horizontal="left" indent="4"/>
    </xf>
    <xf numFmtId="0" fontId="10" fillId="0" borderId="1" xfId="1" applyFont="1" applyBorder="1" applyAlignment="1">
      <alignment horizontal="left"/>
    </xf>
    <xf numFmtId="0" fontId="10" fillId="0" borderId="1" xfId="0" applyFont="1" applyBorder="1" applyAlignment="1">
      <alignment wrapText="1"/>
    </xf>
    <xf numFmtId="0" fontId="9" fillId="0" borderId="1" xfId="0" applyFont="1" applyBorder="1" applyAlignment="1">
      <alignment horizontal="left" wrapText="1" indent="3"/>
    </xf>
    <xf numFmtId="2" fontId="12" fillId="0" borderId="1" xfId="0" applyNumberFormat="1" applyFont="1" applyBorder="1" applyAlignment="1">
      <alignment horizontal="right"/>
    </xf>
    <xf numFmtId="0" fontId="9" fillId="0" borderId="1" xfId="0" applyFont="1" applyBorder="1" applyAlignment="1">
      <alignment horizontal="left" wrapText="1" indent="1"/>
    </xf>
    <xf numFmtId="164" fontId="13" fillId="0" borderId="1" xfId="0" applyNumberFormat="1" applyFont="1" applyBorder="1" applyAlignment="1">
      <alignment horizontal="right"/>
    </xf>
    <xf numFmtId="2" fontId="28" fillId="0" borderId="1" xfId="0" applyNumberFormat="1" applyFont="1" applyBorder="1" applyAlignment="1">
      <alignment horizontal="right" vertical="top"/>
    </xf>
    <xf numFmtId="164" fontId="29" fillId="0" borderId="1" xfId="0" applyNumberFormat="1" applyFont="1" applyBorder="1" applyAlignment="1">
      <alignment horizontal="right"/>
    </xf>
    <xf numFmtId="164" fontId="14" fillId="0" borderId="1" xfId="0" applyNumberFormat="1" applyFont="1" applyBorder="1" applyAlignment="1">
      <alignment horizontal="right"/>
    </xf>
    <xf numFmtId="0" fontId="10" fillId="0" borderId="1" xfId="0" applyFont="1" applyBorder="1" applyAlignment="1">
      <alignment horizontal="left" wrapText="1" indent="1"/>
    </xf>
    <xf numFmtId="0" fontId="12" fillId="0" borderId="1" xfId="0" applyFont="1" applyBorder="1" applyAlignment="1">
      <alignment horizontal="left" vertical="center" wrapText="1" indent="1"/>
    </xf>
    <xf numFmtId="164" fontId="31" fillId="0" borderId="1" xfId="0" applyNumberFormat="1" applyFont="1" applyBorder="1" applyAlignment="1">
      <alignment horizontal="right"/>
    </xf>
    <xf numFmtId="0" fontId="9" fillId="0" borderId="0" xfId="0" applyFont="1" applyAlignment="1">
      <alignment wrapText="1"/>
    </xf>
    <xf numFmtId="0" fontId="12" fillId="0" borderId="1" xfId="0" applyFont="1" applyBorder="1" applyAlignment="1">
      <alignment horizontal="left" wrapText="1" indent="2"/>
    </xf>
    <xf numFmtId="0" fontId="8" fillId="0" borderId="1" xfId="0" applyFont="1" applyBorder="1" applyAlignment="1">
      <alignment horizontal="left" wrapText="1" indent="1"/>
    </xf>
    <xf numFmtId="0" fontId="9" fillId="0" borderId="1" xfId="0" applyFont="1" applyBorder="1" applyAlignment="1">
      <alignment horizontal="left" wrapText="1" indent="2"/>
    </xf>
    <xf numFmtId="0" fontId="12" fillId="0" borderId="0" xfId="0" applyFont="1" applyAlignment="1">
      <alignment wrapText="1"/>
    </xf>
    <xf numFmtId="0" fontId="16" fillId="0" borderId="0" xfId="0" applyFont="1" applyAlignment="1">
      <alignment wrapText="1"/>
    </xf>
    <xf numFmtId="0" fontId="10" fillId="0" borderId="1" xfId="0" applyFont="1" applyBorder="1" applyAlignment="1">
      <alignment horizontal="left" wrapText="1"/>
    </xf>
    <xf numFmtId="0" fontId="26" fillId="0" borderId="0" xfId="0" applyFont="1" applyAlignment="1">
      <alignment wrapText="1"/>
    </xf>
    <xf numFmtId="0" fontId="6" fillId="0" borderId="4" xfId="0" applyFont="1" applyBorder="1" applyAlignment="1">
      <alignment wrapText="1"/>
    </xf>
    <xf numFmtId="0" fontId="9" fillId="0" borderId="5" xfId="0" applyFont="1" applyBorder="1" applyAlignment="1">
      <alignment wrapText="1"/>
    </xf>
    <xf numFmtId="0" fontId="9" fillId="0" borderId="6" xfId="0" applyFont="1" applyBorder="1" applyAlignment="1">
      <alignment wrapText="1"/>
    </xf>
    <xf numFmtId="0" fontId="9" fillId="0" borderId="7" xfId="0" applyFont="1" applyBorder="1" applyAlignment="1">
      <alignment wrapText="1"/>
    </xf>
    <xf numFmtId="0" fontId="9" fillId="0" borderId="5" xfId="0" applyFont="1" applyBorder="1" applyAlignment="1">
      <alignment horizontal="left" wrapText="1" indent="1"/>
    </xf>
    <xf numFmtId="0" fontId="9" fillId="0" borderId="6" xfId="0" applyFont="1" applyBorder="1" applyAlignment="1">
      <alignment horizontal="left" wrapText="1" indent="1"/>
    </xf>
    <xf numFmtId="0" fontId="9" fillId="0" borderId="7" xfId="0" applyFont="1" applyBorder="1" applyAlignment="1">
      <alignment horizontal="left" wrapText="1" indent="1"/>
    </xf>
    <xf numFmtId="0" fontId="8" fillId="0" borderId="5" xfId="0" applyFont="1" applyBorder="1" applyAlignment="1">
      <alignment wrapText="1"/>
    </xf>
    <xf numFmtId="0" fontId="8" fillId="0" borderId="6" xfId="0" applyFont="1" applyBorder="1" applyAlignment="1">
      <alignment wrapText="1"/>
    </xf>
    <xf numFmtId="0" fontId="8" fillId="0" borderId="7" xfId="0" applyFont="1" applyBorder="1" applyAlignment="1">
      <alignment wrapText="1"/>
    </xf>
    <xf numFmtId="0" fontId="12" fillId="0" borderId="1" xfId="0" applyFont="1" applyBorder="1" applyAlignment="1">
      <alignment horizontal="left" wrapText="1" indent="1"/>
    </xf>
    <xf numFmtId="0" fontId="6" fillId="0" borderId="0" xfId="0" applyFont="1" applyAlignment="1">
      <alignment wrapText="1"/>
    </xf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horizontal="left" wrapText="1" indent="1"/>
    </xf>
    <xf numFmtId="0" fontId="10" fillId="0" borderId="1" xfId="0" applyFont="1" applyBorder="1" applyAlignment="1">
      <alignment horizontal="left" wrapText="1"/>
    </xf>
    <xf numFmtId="0" fontId="25" fillId="0" borderId="0" xfId="0" applyFont="1" applyAlignment="1">
      <alignment wrapText="1"/>
    </xf>
    <xf numFmtId="0" fontId="12" fillId="0" borderId="1" xfId="0" applyFont="1" applyBorder="1" applyAlignment="1">
      <alignment horizontal="left" wrapText="1"/>
    </xf>
    <xf numFmtId="0" fontId="6" fillId="0" borderId="0" xfId="1" applyFont="1" applyAlignment="1">
      <alignment wrapText="1"/>
    </xf>
    <xf numFmtId="0" fontId="12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12" fillId="0" borderId="1" xfId="0" applyFont="1" applyBorder="1" applyAlignment="1">
      <alignment horizontal="right" wrapText="1"/>
    </xf>
    <xf numFmtId="0" fontId="9" fillId="0" borderId="1" xfId="0" applyFont="1" applyBorder="1" applyAlignment="1">
      <alignment horizontal="right" wrapText="1"/>
    </xf>
    <xf numFmtId="0" fontId="12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center" wrapText="1"/>
    </xf>
    <xf numFmtId="0" fontId="12" fillId="0" borderId="1" xfId="1" applyFont="1" applyBorder="1" applyAlignment="1">
      <alignment horizontal="center"/>
    </xf>
    <xf numFmtId="0" fontId="12" fillId="0" borderId="1" xfId="2" applyFont="1" applyBorder="1" applyAlignment="1">
      <alignment wrapText="1"/>
    </xf>
    <xf numFmtId="0" fontId="12" fillId="0" borderId="0" xfId="0" applyFont="1" applyAlignment="1">
      <alignment horizontal="left" wrapText="1"/>
    </xf>
    <xf numFmtId="3" fontId="12" fillId="0" borderId="1" xfId="1" applyNumberFormat="1" applyFont="1" applyBorder="1"/>
    <xf numFmtId="3" fontId="12" fillId="0" borderId="1" xfId="1" applyNumberFormat="1" applyFont="1" applyBorder="1" applyAlignment="1">
      <alignment horizontal="left" wrapText="1"/>
    </xf>
    <xf numFmtId="3" fontId="12" fillId="0" borderId="1" xfId="1" applyNumberFormat="1" applyFont="1" applyBorder="1" applyAlignment="1">
      <alignment wrapText="1"/>
    </xf>
    <xf numFmtId="4" fontId="12" fillId="0" borderId="1" xfId="1" applyNumberFormat="1" applyFont="1" applyBorder="1" applyAlignment="1">
      <alignment horizontal="left"/>
    </xf>
    <xf numFmtId="4" fontId="6" fillId="0" borderId="0" xfId="1" applyNumberFormat="1" applyFont="1" applyAlignment="1">
      <alignment wrapText="1"/>
    </xf>
    <xf numFmtId="0" fontId="9" fillId="0" borderId="1" xfId="0" applyFont="1" applyBorder="1" applyAlignment="1">
      <alignment horizontal="left"/>
    </xf>
    <xf numFmtId="0" fontId="12" fillId="0" borderId="1" xfId="0" applyFont="1" applyBorder="1"/>
    <xf numFmtId="0" fontId="12" fillId="0" borderId="1" xfId="0" applyFont="1" applyBorder="1" applyAlignment="1">
      <alignment horizontal="left" indent="4"/>
    </xf>
    <xf numFmtId="0" fontId="10" fillId="0" borderId="1" xfId="1" applyFont="1" applyBorder="1" applyAlignment="1">
      <alignment horizontal="left"/>
    </xf>
    <xf numFmtId="0" fontId="9" fillId="0" borderId="1" xfId="1" applyFont="1" applyBorder="1" applyAlignment="1">
      <alignment horizontal="center"/>
    </xf>
    <xf numFmtId="0" fontId="9" fillId="0" borderId="2" xfId="1" applyFont="1" applyBorder="1" applyAlignment="1">
      <alignment horizontal="left"/>
    </xf>
    <xf numFmtId="0" fontId="9" fillId="0" borderId="3" xfId="1" applyFont="1" applyBorder="1" applyAlignment="1">
      <alignment horizontal="left"/>
    </xf>
    <xf numFmtId="165" fontId="9" fillId="0" borderId="2" xfId="1" applyNumberFormat="1" applyFont="1" applyBorder="1" applyAlignment="1">
      <alignment horizontal="center" wrapText="1"/>
    </xf>
    <xf numFmtId="165" fontId="9" fillId="0" borderId="3" xfId="1" applyNumberFormat="1" applyFont="1" applyBorder="1" applyAlignment="1">
      <alignment horizontal="center" wrapText="1"/>
    </xf>
  </cellXfs>
  <cellStyles count="3">
    <cellStyle name="Normaali" xfId="0" builtinId="0"/>
    <cellStyle name="Normaali 2 2" xfId="1" xr:uid="{A7118CE9-E6E4-4ACC-A743-998D8C53B1BA}"/>
    <cellStyle name="Normal 11" xfId="2" xr:uid="{E4678DDC-4553-4B9D-BDD4-A1A0BC82AF7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177800</xdr:colOff>
      <xdr:row>19</xdr:row>
      <xdr:rowOff>0</xdr:rowOff>
    </xdr:from>
    <xdr:ext cx="57003" cy="162224"/>
    <xdr:sp macro="" textlink="">
      <xdr:nvSpPr>
        <xdr:cNvPr id="2" name="Rectangle 29">
          <a:extLst>
            <a:ext uri="{FF2B5EF4-FFF2-40B4-BE49-F238E27FC236}">
              <a16:creationId xmlns:a16="http://schemas.microsoft.com/office/drawing/2014/main" id="{7BE604D2-A313-4847-BAD7-2DA07833C74C}"/>
            </a:ext>
          </a:extLst>
        </xdr:cNvPr>
        <xdr:cNvSpPr>
          <a:spLocks noChangeArrowheads="1"/>
        </xdr:cNvSpPr>
      </xdr:nvSpPr>
      <xdr:spPr bwMode="auto">
        <a:xfrm>
          <a:off x="177800" y="3492500"/>
          <a:ext cx="57003" cy="1622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5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fi-FI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0</xdr:col>
      <xdr:colOff>223520</xdr:colOff>
      <xdr:row>19</xdr:row>
      <xdr:rowOff>0</xdr:rowOff>
    </xdr:from>
    <xdr:ext cx="64120" cy="162224"/>
    <xdr:sp macro="" textlink="">
      <xdr:nvSpPr>
        <xdr:cNvPr id="3" name="Rectangle 30">
          <a:extLst>
            <a:ext uri="{FF2B5EF4-FFF2-40B4-BE49-F238E27FC236}">
              <a16:creationId xmlns:a16="http://schemas.microsoft.com/office/drawing/2014/main" id="{1B49A607-F039-40B6-A171-2F76C128992D}"/>
            </a:ext>
          </a:extLst>
        </xdr:cNvPr>
        <xdr:cNvSpPr>
          <a:spLocks noChangeArrowheads="1"/>
        </xdr:cNvSpPr>
      </xdr:nvSpPr>
      <xdr:spPr bwMode="auto">
        <a:xfrm>
          <a:off x="223520" y="3492500"/>
          <a:ext cx="64120" cy="1622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fi-FI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0</xdr:col>
      <xdr:colOff>177800</xdr:colOff>
      <xdr:row>19</xdr:row>
      <xdr:rowOff>0</xdr:rowOff>
    </xdr:from>
    <xdr:ext cx="57003" cy="162224"/>
    <xdr:sp macro="" textlink="">
      <xdr:nvSpPr>
        <xdr:cNvPr id="4" name="Rectangle 32">
          <a:extLst>
            <a:ext uri="{FF2B5EF4-FFF2-40B4-BE49-F238E27FC236}">
              <a16:creationId xmlns:a16="http://schemas.microsoft.com/office/drawing/2014/main" id="{6D4EFE0C-E457-441B-BC7B-6E44AF3E9D1C}"/>
            </a:ext>
          </a:extLst>
        </xdr:cNvPr>
        <xdr:cNvSpPr>
          <a:spLocks noChangeArrowheads="1"/>
        </xdr:cNvSpPr>
      </xdr:nvSpPr>
      <xdr:spPr bwMode="auto">
        <a:xfrm>
          <a:off x="177800" y="3492500"/>
          <a:ext cx="57003" cy="1622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5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fi-FI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0</xdr:col>
      <xdr:colOff>223520</xdr:colOff>
      <xdr:row>19</xdr:row>
      <xdr:rowOff>0</xdr:rowOff>
    </xdr:from>
    <xdr:ext cx="64120" cy="162224"/>
    <xdr:sp macro="" textlink="">
      <xdr:nvSpPr>
        <xdr:cNvPr id="5" name="Rectangle 33">
          <a:extLst>
            <a:ext uri="{FF2B5EF4-FFF2-40B4-BE49-F238E27FC236}">
              <a16:creationId xmlns:a16="http://schemas.microsoft.com/office/drawing/2014/main" id="{6A6554EC-AD69-4201-BFB2-4B29EE7EB5BF}"/>
            </a:ext>
          </a:extLst>
        </xdr:cNvPr>
        <xdr:cNvSpPr>
          <a:spLocks noChangeArrowheads="1"/>
        </xdr:cNvSpPr>
      </xdr:nvSpPr>
      <xdr:spPr bwMode="auto">
        <a:xfrm>
          <a:off x="223520" y="3492500"/>
          <a:ext cx="64120" cy="1622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fi-FI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0</xdr:col>
      <xdr:colOff>177800</xdr:colOff>
      <xdr:row>19</xdr:row>
      <xdr:rowOff>0</xdr:rowOff>
    </xdr:from>
    <xdr:ext cx="57003" cy="162224"/>
    <xdr:sp macro="" textlink="">
      <xdr:nvSpPr>
        <xdr:cNvPr id="6" name="Rectangle 39">
          <a:extLst>
            <a:ext uri="{FF2B5EF4-FFF2-40B4-BE49-F238E27FC236}">
              <a16:creationId xmlns:a16="http://schemas.microsoft.com/office/drawing/2014/main" id="{D35D176F-0BBF-410C-B45A-760B27FA1EA6}"/>
            </a:ext>
          </a:extLst>
        </xdr:cNvPr>
        <xdr:cNvSpPr>
          <a:spLocks noChangeArrowheads="1"/>
        </xdr:cNvSpPr>
      </xdr:nvSpPr>
      <xdr:spPr bwMode="auto">
        <a:xfrm>
          <a:off x="177800" y="3492500"/>
          <a:ext cx="57003" cy="1622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5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fi-FI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0</xdr:col>
      <xdr:colOff>223520</xdr:colOff>
      <xdr:row>19</xdr:row>
      <xdr:rowOff>0</xdr:rowOff>
    </xdr:from>
    <xdr:ext cx="64120" cy="162224"/>
    <xdr:sp macro="" textlink="">
      <xdr:nvSpPr>
        <xdr:cNvPr id="7" name="Rectangle 40">
          <a:extLst>
            <a:ext uri="{FF2B5EF4-FFF2-40B4-BE49-F238E27FC236}">
              <a16:creationId xmlns:a16="http://schemas.microsoft.com/office/drawing/2014/main" id="{8AD607C3-1218-4503-A76E-C4C3B8618BD5}"/>
            </a:ext>
          </a:extLst>
        </xdr:cNvPr>
        <xdr:cNvSpPr>
          <a:spLocks noChangeArrowheads="1"/>
        </xdr:cNvSpPr>
      </xdr:nvSpPr>
      <xdr:spPr bwMode="auto">
        <a:xfrm>
          <a:off x="223520" y="3492500"/>
          <a:ext cx="64120" cy="1622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fi-FI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0</xdr:col>
      <xdr:colOff>177800</xdr:colOff>
      <xdr:row>19</xdr:row>
      <xdr:rowOff>0</xdr:rowOff>
    </xdr:from>
    <xdr:ext cx="57003" cy="162224"/>
    <xdr:sp macro="" textlink="">
      <xdr:nvSpPr>
        <xdr:cNvPr id="8" name="Rectangle 42">
          <a:extLst>
            <a:ext uri="{FF2B5EF4-FFF2-40B4-BE49-F238E27FC236}">
              <a16:creationId xmlns:a16="http://schemas.microsoft.com/office/drawing/2014/main" id="{D1BD37E3-9083-4D40-AB3B-77F0D6F55087}"/>
            </a:ext>
          </a:extLst>
        </xdr:cNvPr>
        <xdr:cNvSpPr>
          <a:spLocks noChangeArrowheads="1"/>
        </xdr:cNvSpPr>
      </xdr:nvSpPr>
      <xdr:spPr bwMode="auto">
        <a:xfrm>
          <a:off x="177800" y="3492500"/>
          <a:ext cx="57003" cy="1622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5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fi-FI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0</xdr:col>
      <xdr:colOff>223520</xdr:colOff>
      <xdr:row>19</xdr:row>
      <xdr:rowOff>0</xdr:rowOff>
    </xdr:from>
    <xdr:ext cx="64120" cy="162224"/>
    <xdr:sp macro="" textlink="">
      <xdr:nvSpPr>
        <xdr:cNvPr id="9" name="Rectangle 43">
          <a:extLst>
            <a:ext uri="{FF2B5EF4-FFF2-40B4-BE49-F238E27FC236}">
              <a16:creationId xmlns:a16="http://schemas.microsoft.com/office/drawing/2014/main" id="{4CE23BD1-8E54-4766-856F-D62869B9F861}"/>
            </a:ext>
          </a:extLst>
        </xdr:cNvPr>
        <xdr:cNvSpPr>
          <a:spLocks noChangeArrowheads="1"/>
        </xdr:cNvSpPr>
      </xdr:nvSpPr>
      <xdr:spPr bwMode="auto">
        <a:xfrm>
          <a:off x="223520" y="3492500"/>
          <a:ext cx="64120" cy="1622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fi-FI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0</xdr:col>
      <xdr:colOff>277495</xdr:colOff>
      <xdr:row>19</xdr:row>
      <xdr:rowOff>0</xdr:rowOff>
    </xdr:from>
    <xdr:ext cx="57003" cy="162224"/>
    <xdr:sp macro="" textlink="">
      <xdr:nvSpPr>
        <xdr:cNvPr id="10" name="Rectangle 52">
          <a:extLst>
            <a:ext uri="{FF2B5EF4-FFF2-40B4-BE49-F238E27FC236}">
              <a16:creationId xmlns:a16="http://schemas.microsoft.com/office/drawing/2014/main" id="{B1CFA06B-E190-4E03-AC94-0E159C89DD5B}"/>
            </a:ext>
          </a:extLst>
        </xdr:cNvPr>
        <xdr:cNvSpPr>
          <a:spLocks noChangeArrowheads="1"/>
        </xdr:cNvSpPr>
      </xdr:nvSpPr>
      <xdr:spPr bwMode="auto">
        <a:xfrm>
          <a:off x="277495" y="3492500"/>
          <a:ext cx="57003" cy="1622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5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fi-FI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0</xdr:col>
      <xdr:colOff>177800</xdr:colOff>
      <xdr:row>15</xdr:row>
      <xdr:rowOff>0</xdr:rowOff>
    </xdr:from>
    <xdr:ext cx="57003" cy="162224"/>
    <xdr:sp macro="" textlink="">
      <xdr:nvSpPr>
        <xdr:cNvPr id="11" name="Rectangle 29">
          <a:extLst>
            <a:ext uri="{FF2B5EF4-FFF2-40B4-BE49-F238E27FC236}">
              <a16:creationId xmlns:a16="http://schemas.microsoft.com/office/drawing/2014/main" id="{922EA794-EBBA-457A-9C16-AB65FFF32356}"/>
            </a:ext>
          </a:extLst>
        </xdr:cNvPr>
        <xdr:cNvSpPr>
          <a:spLocks noChangeArrowheads="1"/>
        </xdr:cNvSpPr>
      </xdr:nvSpPr>
      <xdr:spPr bwMode="auto">
        <a:xfrm>
          <a:off x="177800" y="2825750"/>
          <a:ext cx="57003" cy="1622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5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fi-FI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0</xdr:col>
      <xdr:colOff>223520</xdr:colOff>
      <xdr:row>15</xdr:row>
      <xdr:rowOff>0</xdr:rowOff>
    </xdr:from>
    <xdr:ext cx="64120" cy="162224"/>
    <xdr:sp macro="" textlink="">
      <xdr:nvSpPr>
        <xdr:cNvPr id="12" name="Rectangle 30">
          <a:extLst>
            <a:ext uri="{FF2B5EF4-FFF2-40B4-BE49-F238E27FC236}">
              <a16:creationId xmlns:a16="http://schemas.microsoft.com/office/drawing/2014/main" id="{A5696CE9-0B03-48F4-8FBB-7701006502A9}"/>
            </a:ext>
          </a:extLst>
        </xdr:cNvPr>
        <xdr:cNvSpPr>
          <a:spLocks noChangeArrowheads="1"/>
        </xdr:cNvSpPr>
      </xdr:nvSpPr>
      <xdr:spPr bwMode="auto">
        <a:xfrm>
          <a:off x="223520" y="2825750"/>
          <a:ext cx="64120" cy="1622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fi-FI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0</xdr:col>
      <xdr:colOff>177800</xdr:colOff>
      <xdr:row>15</xdr:row>
      <xdr:rowOff>0</xdr:rowOff>
    </xdr:from>
    <xdr:ext cx="57003" cy="162224"/>
    <xdr:sp macro="" textlink="">
      <xdr:nvSpPr>
        <xdr:cNvPr id="13" name="Rectangle 32">
          <a:extLst>
            <a:ext uri="{FF2B5EF4-FFF2-40B4-BE49-F238E27FC236}">
              <a16:creationId xmlns:a16="http://schemas.microsoft.com/office/drawing/2014/main" id="{6124CB94-59FB-4E27-95B8-58EA2B9C315A}"/>
            </a:ext>
          </a:extLst>
        </xdr:cNvPr>
        <xdr:cNvSpPr>
          <a:spLocks noChangeArrowheads="1"/>
        </xdr:cNvSpPr>
      </xdr:nvSpPr>
      <xdr:spPr bwMode="auto">
        <a:xfrm>
          <a:off x="177800" y="2825750"/>
          <a:ext cx="57003" cy="1622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5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fi-FI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0</xdr:col>
      <xdr:colOff>223520</xdr:colOff>
      <xdr:row>15</xdr:row>
      <xdr:rowOff>0</xdr:rowOff>
    </xdr:from>
    <xdr:ext cx="64120" cy="162224"/>
    <xdr:sp macro="" textlink="">
      <xdr:nvSpPr>
        <xdr:cNvPr id="14" name="Rectangle 33">
          <a:extLst>
            <a:ext uri="{FF2B5EF4-FFF2-40B4-BE49-F238E27FC236}">
              <a16:creationId xmlns:a16="http://schemas.microsoft.com/office/drawing/2014/main" id="{8A45D2F8-B033-4921-8F28-7988C4787884}"/>
            </a:ext>
          </a:extLst>
        </xdr:cNvPr>
        <xdr:cNvSpPr>
          <a:spLocks noChangeArrowheads="1"/>
        </xdr:cNvSpPr>
      </xdr:nvSpPr>
      <xdr:spPr bwMode="auto">
        <a:xfrm>
          <a:off x="223520" y="2825750"/>
          <a:ext cx="64120" cy="1622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fi-FI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0</xdr:col>
      <xdr:colOff>177800</xdr:colOff>
      <xdr:row>15</xdr:row>
      <xdr:rowOff>0</xdr:rowOff>
    </xdr:from>
    <xdr:ext cx="57003" cy="162224"/>
    <xdr:sp macro="" textlink="">
      <xdr:nvSpPr>
        <xdr:cNvPr id="15" name="Rectangle 39">
          <a:extLst>
            <a:ext uri="{FF2B5EF4-FFF2-40B4-BE49-F238E27FC236}">
              <a16:creationId xmlns:a16="http://schemas.microsoft.com/office/drawing/2014/main" id="{37AC5DE8-486E-40CC-8C51-48BB12B223B9}"/>
            </a:ext>
          </a:extLst>
        </xdr:cNvPr>
        <xdr:cNvSpPr>
          <a:spLocks noChangeArrowheads="1"/>
        </xdr:cNvSpPr>
      </xdr:nvSpPr>
      <xdr:spPr bwMode="auto">
        <a:xfrm>
          <a:off x="177800" y="2825750"/>
          <a:ext cx="57003" cy="1622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5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fi-FI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0</xdr:col>
      <xdr:colOff>223520</xdr:colOff>
      <xdr:row>15</xdr:row>
      <xdr:rowOff>0</xdr:rowOff>
    </xdr:from>
    <xdr:ext cx="64120" cy="162224"/>
    <xdr:sp macro="" textlink="">
      <xdr:nvSpPr>
        <xdr:cNvPr id="16" name="Rectangle 40">
          <a:extLst>
            <a:ext uri="{FF2B5EF4-FFF2-40B4-BE49-F238E27FC236}">
              <a16:creationId xmlns:a16="http://schemas.microsoft.com/office/drawing/2014/main" id="{B50374B7-1F76-4613-96C5-295C383A213D}"/>
            </a:ext>
          </a:extLst>
        </xdr:cNvPr>
        <xdr:cNvSpPr>
          <a:spLocks noChangeArrowheads="1"/>
        </xdr:cNvSpPr>
      </xdr:nvSpPr>
      <xdr:spPr bwMode="auto">
        <a:xfrm>
          <a:off x="223520" y="2825750"/>
          <a:ext cx="64120" cy="1622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fi-FI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0</xdr:col>
      <xdr:colOff>177800</xdr:colOff>
      <xdr:row>15</xdr:row>
      <xdr:rowOff>0</xdr:rowOff>
    </xdr:from>
    <xdr:ext cx="57003" cy="162224"/>
    <xdr:sp macro="" textlink="">
      <xdr:nvSpPr>
        <xdr:cNvPr id="17" name="Rectangle 42">
          <a:extLst>
            <a:ext uri="{FF2B5EF4-FFF2-40B4-BE49-F238E27FC236}">
              <a16:creationId xmlns:a16="http://schemas.microsoft.com/office/drawing/2014/main" id="{F7EEB36F-8686-4387-A7FA-1272C54A4BA2}"/>
            </a:ext>
          </a:extLst>
        </xdr:cNvPr>
        <xdr:cNvSpPr>
          <a:spLocks noChangeArrowheads="1"/>
        </xdr:cNvSpPr>
      </xdr:nvSpPr>
      <xdr:spPr bwMode="auto">
        <a:xfrm>
          <a:off x="177800" y="2825750"/>
          <a:ext cx="57003" cy="1622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5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fi-FI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0</xdr:col>
      <xdr:colOff>223520</xdr:colOff>
      <xdr:row>15</xdr:row>
      <xdr:rowOff>0</xdr:rowOff>
    </xdr:from>
    <xdr:ext cx="64120" cy="162224"/>
    <xdr:sp macro="" textlink="">
      <xdr:nvSpPr>
        <xdr:cNvPr id="18" name="Rectangle 43">
          <a:extLst>
            <a:ext uri="{FF2B5EF4-FFF2-40B4-BE49-F238E27FC236}">
              <a16:creationId xmlns:a16="http://schemas.microsoft.com/office/drawing/2014/main" id="{A7576898-3036-447B-9995-81631CA34CE4}"/>
            </a:ext>
          </a:extLst>
        </xdr:cNvPr>
        <xdr:cNvSpPr>
          <a:spLocks noChangeArrowheads="1"/>
        </xdr:cNvSpPr>
      </xdr:nvSpPr>
      <xdr:spPr bwMode="auto">
        <a:xfrm>
          <a:off x="223520" y="2825750"/>
          <a:ext cx="64120" cy="1622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fi-FI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0</xdr:col>
      <xdr:colOff>277495</xdr:colOff>
      <xdr:row>15</xdr:row>
      <xdr:rowOff>0</xdr:rowOff>
    </xdr:from>
    <xdr:ext cx="57003" cy="162224"/>
    <xdr:sp macro="" textlink="">
      <xdr:nvSpPr>
        <xdr:cNvPr id="19" name="Rectangle 52">
          <a:extLst>
            <a:ext uri="{FF2B5EF4-FFF2-40B4-BE49-F238E27FC236}">
              <a16:creationId xmlns:a16="http://schemas.microsoft.com/office/drawing/2014/main" id="{BF5DB2F8-8FDD-4DA6-B5EE-62F537E5D3BD}"/>
            </a:ext>
          </a:extLst>
        </xdr:cNvPr>
        <xdr:cNvSpPr>
          <a:spLocks noChangeArrowheads="1"/>
        </xdr:cNvSpPr>
      </xdr:nvSpPr>
      <xdr:spPr bwMode="auto">
        <a:xfrm>
          <a:off x="277495" y="2825750"/>
          <a:ext cx="57003" cy="1622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5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fi-FI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0</xdr:col>
      <xdr:colOff>177800</xdr:colOff>
      <xdr:row>24</xdr:row>
      <xdr:rowOff>0</xdr:rowOff>
    </xdr:from>
    <xdr:ext cx="57003" cy="162224"/>
    <xdr:sp macro="" textlink="">
      <xdr:nvSpPr>
        <xdr:cNvPr id="20" name="Rectangle 29">
          <a:extLst>
            <a:ext uri="{FF2B5EF4-FFF2-40B4-BE49-F238E27FC236}">
              <a16:creationId xmlns:a16="http://schemas.microsoft.com/office/drawing/2014/main" id="{01D0B275-5AA6-40A9-8030-30B46676FA77}"/>
            </a:ext>
          </a:extLst>
        </xdr:cNvPr>
        <xdr:cNvSpPr>
          <a:spLocks noChangeArrowheads="1"/>
        </xdr:cNvSpPr>
      </xdr:nvSpPr>
      <xdr:spPr bwMode="auto">
        <a:xfrm>
          <a:off x="177800" y="4165600"/>
          <a:ext cx="57003" cy="1622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5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fi-FI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0</xdr:col>
      <xdr:colOff>223520</xdr:colOff>
      <xdr:row>24</xdr:row>
      <xdr:rowOff>0</xdr:rowOff>
    </xdr:from>
    <xdr:ext cx="64120" cy="162224"/>
    <xdr:sp macro="" textlink="">
      <xdr:nvSpPr>
        <xdr:cNvPr id="21" name="Rectangle 30">
          <a:extLst>
            <a:ext uri="{FF2B5EF4-FFF2-40B4-BE49-F238E27FC236}">
              <a16:creationId xmlns:a16="http://schemas.microsoft.com/office/drawing/2014/main" id="{571B13DA-AD32-4B42-9620-3FB9181F28F5}"/>
            </a:ext>
          </a:extLst>
        </xdr:cNvPr>
        <xdr:cNvSpPr>
          <a:spLocks noChangeArrowheads="1"/>
        </xdr:cNvSpPr>
      </xdr:nvSpPr>
      <xdr:spPr bwMode="auto">
        <a:xfrm>
          <a:off x="223520" y="4165600"/>
          <a:ext cx="64120" cy="1622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fi-FI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0</xdr:col>
      <xdr:colOff>177800</xdr:colOff>
      <xdr:row>24</xdr:row>
      <xdr:rowOff>0</xdr:rowOff>
    </xdr:from>
    <xdr:ext cx="57003" cy="162224"/>
    <xdr:sp macro="" textlink="">
      <xdr:nvSpPr>
        <xdr:cNvPr id="22" name="Rectangle 32">
          <a:extLst>
            <a:ext uri="{FF2B5EF4-FFF2-40B4-BE49-F238E27FC236}">
              <a16:creationId xmlns:a16="http://schemas.microsoft.com/office/drawing/2014/main" id="{EFAB2629-2759-44E4-8DBB-0502469265AC}"/>
            </a:ext>
          </a:extLst>
        </xdr:cNvPr>
        <xdr:cNvSpPr>
          <a:spLocks noChangeArrowheads="1"/>
        </xdr:cNvSpPr>
      </xdr:nvSpPr>
      <xdr:spPr bwMode="auto">
        <a:xfrm>
          <a:off x="177800" y="4165600"/>
          <a:ext cx="57003" cy="1622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5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fi-FI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0</xdr:col>
      <xdr:colOff>223520</xdr:colOff>
      <xdr:row>24</xdr:row>
      <xdr:rowOff>0</xdr:rowOff>
    </xdr:from>
    <xdr:ext cx="64120" cy="162224"/>
    <xdr:sp macro="" textlink="">
      <xdr:nvSpPr>
        <xdr:cNvPr id="23" name="Rectangle 33">
          <a:extLst>
            <a:ext uri="{FF2B5EF4-FFF2-40B4-BE49-F238E27FC236}">
              <a16:creationId xmlns:a16="http://schemas.microsoft.com/office/drawing/2014/main" id="{BB9D1EE0-1172-4C59-8C05-60B13FE91A82}"/>
            </a:ext>
          </a:extLst>
        </xdr:cNvPr>
        <xdr:cNvSpPr>
          <a:spLocks noChangeArrowheads="1"/>
        </xdr:cNvSpPr>
      </xdr:nvSpPr>
      <xdr:spPr bwMode="auto">
        <a:xfrm>
          <a:off x="223520" y="4165600"/>
          <a:ext cx="64120" cy="1622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fi-FI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0</xdr:col>
      <xdr:colOff>177800</xdr:colOff>
      <xdr:row>24</xdr:row>
      <xdr:rowOff>0</xdr:rowOff>
    </xdr:from>
    <xdr:ext cx="57003" cy="162224"/>
    <xdr:sp macro="" textlink="">
      <xdr:nvSpPr>
        <xdr:cNvPr id="24" name="Rectangle 39">
          <a:extLst>
            <a:ext uri="{FF2B5EF4-FFF2-40B4-BE49-F238E27FC236}">
              <a16:creationId xmlns:a16="http://schemas.microsoft.com/office/drawing/2014/main" id="{42534E31-A18F-48A2-8AC2-BB895136D651}"/>
            </a:ext>
          </a:extLst>
        </xdr:cNvPr>
        <xdr:cNvSpPr>
          <a:spLocks noChangeArrowheads="1"/>
        </xdr:cNvSpPr>
      </xdr:nvSpPr>
      <xdr:spPr bwMode="auto">
        <a:xfrm>
          <a:off x="177800" y="4165600"/>
          <a:ext cx="57003" cy="1622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5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fi-FI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0</xdr:col>
      <xdr:colOff>223520</xdr:colOff>
      <xdr:row>24</xdr:row>
      <xdr:rowOff>0</xdr:rowOff>
    </xdr:from>
    <xdr:ext cx="64120" cy="162224"/>
    <xdr:sp macro="" textlink="">
      <xdr:nvSpPr>
        <xdr:cNvPr id="25" name="Rectangle 40">
          <a:extLst>
            <a:ext uri="{FF2B5EF4-FFF2-40B4-BE49-F238E27FC236}">
              <a16:creationId xmlns:a16="http://schemas.microsoft.com/office/drawing/2014/main" id="{C815A69C-F84B-4377-B6F6-87F3ADBF3366}"/>
            </a:ext>
          </a:extLst>
        </xdr:cNvPr>
        <xdr:cNvSpPr>
          <a:spLocks noChangeArrowheads="1"/>
        </xdr:cNvSpPr>
      </xdr:nvSpPr>
      <xdr:spPr bwMode="auto">
        <a:xfrm>
          <a:off x="223520" y="4165600"/>
          <a:ext cx="64120" cy="1622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fi-FI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0</xdr:col>
      <xdr:colOff>177800</xdr:colOff>
      <xdr:row>24</xdr:row>
      <xdr:rowOff>0</xdr:rowOff>
    </xdr:from>
    <xdr:ext cx="57003" cy="162224"/>
    <xdr:sp macro="" textlink="">
      <xdr:nvSpPr>
        <xdr:cNvPr id="26" name="Rectangle 42">
          <a:extLst>
            <a:ext uri="{FF2B5EF4-FFF2-40B4-BE49-F238E27FC236}">
              <a16:creationId xmlns:a16="http://schemas.microsoft.com/office/drawing/2014/main" id="{354EFEA5-6FCE-4A59-9F45-EC4E95224A90}"/>
            </a:ext>
          </a:extLst>
        </xdr:cNvPr>
        <xdr:cNvSpPr>
          <a:spLocks noChangeArrowheads="1"/>
        </xdr:cNvSpPr>
      </xdr:nvSpPr>
      <xdr:spPr bwMode="auto">
        <a:xfrm>
          <a:off x="177800" y="4165600"/>
          <a:ext cx="57003" cy="1622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5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fi-FI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0</xdr:col>
      <xdr:colOff>223520</xdr:colOff>
      <xdr:row>24</xdr:row>
      <xdr:rowOff>0</xdr:rowOff>
    </xdr:from>
    <xdr:ext cx="64120" cy="162224"/>
    <xdr:sp macro="" textlink="">
      <xdr:nvSpPr>
        <xdr:cNvPr id="27" name="Rectangle 43">
          <a:extLst>
            <a:ext uri="{FF2B5EF4-FFF2-40B4-BE49-F238E27FC236}">
              <a16:creationId xmlns:a16="http://schemas.microsoft.com/office/drawing/2014/main" id="{1EF69B73-73ED-4D36-B239-52C69EBD22B1}"/>
            </a:ext>
          </a:extLst>
        </xdr:cNvPr>
        <xdr:cNvSpPr>
          <a:spLocks noChangeArrowheads="1"/>
        </xdr:cNvSpPr>
      </xdr:nvSpPr>
      <xdr:spPr bwMode="auto">
        <a:xfrm>
          <a:off x="223520" y="4165600"/>
          <a:ext cx="64120" cy="1622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fi-FI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0</xdr:col>
      <xdr:colOff>277495</xdr:colOff>
      <xdr:row>24</xdr:row>
      <xdr:rowOff>0</xdr:rowOff>
    </xdr:from>
    <xdr:ext cx="57003" cy="162224"/>
    <xdr:sp macro="" textlink="">
      <xdr:nvSpPr>
        <xdr:cNvPr id="28" name="Rectangle 52">
          <a:extLst>
            <a:ext uri="{FF2B5EF4-FFF2-40B4-BE49-F238E27FC236}">
              <a16:creationId xmlns:a16="http://schemas.microsoft.com/office/drawing/2014/main" id="{55C8DCCD-3ECC-4CF9-8F64-01EBD6A9DD8A}"/>
            </a:ext>
          </a:extLst>
        </xdr:cNvPr>
        <xdr:cNvSpPr>
          <a:spLocks noChangeArrowheads="1"/>
        </xdr:cNvSpPr>
      </xdr:nvSpPr>
      <xdr:spPr bwMode="auto">
        <a:xfrm>
          <a:off x="277495" y="4165600"/>
          <a:ext cx="57003" cy="1622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5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fi-FI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0</xdr:col>
      <xdr:colOff>177800</xdr:colOff>
      <xdr:row>19</xdr:row>
      <xdr:rowOff>0</xdr:rowOff>
    </xdr:from>
    <xdr:ext cx="57003" cy="162224"/>
    <xdr:sp macro="" textlink="">
      <xdr:nvSpPr>
        <xdr:cNvPr id="29" name="Rectangle 29">
          <a:extLst>
            <a:ext uri="{FF2B5EF4-FFF2-40B4-BE49-F238E27FC236}">
              <a16:creationId xmlns:a16="http://schemas.microsoft.com/office/drawing/2014/main" id="{9ECDC738-5DAD-485F-84C1-A43AA1941799}"/>
            </a:ext>
          </a:extLst>
        </xdr:cNvPr>
        <xdr:cNvSpPr>
          <a:spLocks noChangeArrowheads="1"/>
        </xdr:cNvSpPr>
      </xdr:nvSpPr>
      <xdr:spPr bwMode="auto">
        <a:xfrm>
          <a:off x="177800" y="3492500"/>
          <a:ext cx="57003" cy="1622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5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fi-FI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0</xdr:col>
      <xdr:colOff>223520</xdr:colOff>
      <xdr:row>19</xdr:row>
      <xdr:rowOff>0</xdr:rowOff>
    </xdr:from>
    <xdr:ext cx="64120" cy="162224"/>
    <xdr:sp macro="" textlink="">
      <xdr:nvSpPr>
        <xdr:cNvPr id="30" name="Rectangle 30">
          <a:extLst>
            <a:ext uri="{FF2B5EF4-FFF2-40B4-BE49-F238E27FC236}">
              <a16:creationId xmlns:a16="http://schemas.microsoft.com/office/drawing/2014/main" id="{D197F977-5A41-4307-8643-B3F4CA4D2C9A}"/>
            </a:ext>
          </a:extLst>
        </xdr:cNvPr>
        <xdr:cNvSpPr>
          <a:spLocks noChangeArrowheads="1"/>
        </xdr:cNvSpPr>
      </xdr:nvSpPr>
      <xdr:spPr bwMode="auto">
        <a:xfrm>
          <a:off x="223520" y="3492500"/>
          <a:ext cx="64120" cy="1622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fi-FI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0</xdr:col>
      <xdr:colOff>177800</xdr:colOff>
      <xdr:row>19</xdr:row>
      <xdr:rowOff>0</xdr:rowOff>
    </xdr:from>
    <xdr:ext cx="57003" cy="162224"/>
    <xdr:sp macro="" textlink="">
      <xdr:nvSpPr>
        <xdr:cNvPr id="31" name="Rectangle 32">
          <a:extLst>
            <a:ext uri="{FF2B5EF4-FFF2-40B4-BE49-F238E27FC236}">
              <a16:creationId xmlns:a16="http://schemas.microsoft.com/office/drawing/2014/main" id="{DF8D84CB-32B7-4EB1-A7DA-2496CF038783}"/>
            </a:ext>
          </a:extLst>
        </xdr:cNvPr>
        <xdr:cNvSpPr>
          <a:spLocks noChangeArrowheads="1"/>
        </xdr:cNvSpPr>
      </xdr:nvSpPr>
      <xdr:spPr bwMode="auto">
        <a:xfrm>
          <a:off x="177800" y="3492500"/>
          <a:ext cx="57003" cy="1622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5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fi-FI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0</xdr:col>
      <xdr:colOff>223520</xdr:colOff>
      <xdr:row>19</xdr:row>
      <xdr:rowOff>0</xdr:rowOff>
    </xdr:from>
    <xdr:ext cx="64120" cy="162224"/>
    <xdr:sp macro="" textlink="">
      <xdr:nvSpPr>
        <xdr:cNvPr id="32" name="Rectangle 33">
          <a:extLst>
            <a:ext uri="{FF2B5EF4-FFF2-40B4-BE49-F238E27FC236}">
              <a16:creationId xmlns:a16="http://schemas.microsoft.com/office/drawing/2014/main" id="{E9F60A39-9996-4CDE-A6E5-899343DF6E0A}"/>
            </a:ext>
          </a:extLst>
        </xdr:cNvPr>
        <xdr:cNvSpPr>
          <a:spLocks noChangeArrowheads="1"/>
        </xdr:cNvSpPr>
      </xdr:nvSpPr>
      <xdr:spPr bwMode="auto">
        <a:xfrm>
          <a:off x="223520" y="3492500"/>
          <a:ext cx="64120" cy="1622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fi-FI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0</xdr:col>
      <xdr:colOff>177800</xdr:colOff>
      <xdr:row>19</xdr:row>
      <xdr:rowOff>0</xdr:rowOff>
    </xdr:from>
    <xdr:ext cx="57003" cy="162224"/>
    <xdr:sp macro="" textlink="">
      <xdr:nvSpPr>
        <xdr:cNvPr id="33" name="Rectangle 39">
          <a:extLst>
            <a:ext uri="{FF2B5EF4-FFF2-40B4-BE49-F238E27FC236}">
              <a16:creationId xmlns:a16="http://schemas.microsoft.com/office/drawing/2014/main" id="{A87E5858-A258-4A6B-A7B1-A25404A2CC6A}"/>
            </a:ext>
          </a:extLst>
        </xdr:cNvPr>
        <xdr:cNvSpPr>
          <a:spLocks noChangeArrowheads="1"/>
        </xdr:cNvSpPr>
      </xdr:nvSpPr>
      <xdr:spPr bwMode="auto">
        <a:xfrm>
          <a:off x="177800" y="3492500"/>
          <a:ext cx="57003" cy="1622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5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fi-FI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0</xdr:col>
      <xdr:colOff>223520</xdr:colOff>
      <xdr:row>19</xdr:row>
      <xdr:rowOff>0</xdr:rowOff>
    </xdr:from>
    <xdr:ext cx="64120" cy="162224"/>
    <xdr:sp macro="" textlink="">
      <xdr:nvSpPr>
        <xdr:cNvPr id="34" name="Rectangle 40">
          <a:extLst>
            <a:ext uri="{FF2B5EF4-FFF2-40B4-BE49-F238E27FC236}">
              <a16:creationId xmlns:a16="http://schemas.microsoft.com/office/drawing/2014/main" id="{04C4A847-6570-4490-B5C8-9C600926C976}"/>
            </a:ext>
          </a:extLst>
        </xdr:cNvPr>
        <xdr:cNvSpPr>
          <a:spLocks noChangeArrowheads="1"/>
        </xdr:cNvSpPr>
      </xdr:nvSpPr>
      <xdr:spPr bwMode="auto">
        <a:xfrm>
          <a:off x="223520" y="3492500"/>
          <a:ext cx="64120" cy="1622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fi-FI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0</xdr:col>
      <xdr:colOff>177800</xdr:colOff>
      <xdr:row>19</xdr:row>
      <xdr:rowOff>0</xdr:rowOff>
    </xdr:from>
    <xdr:ext cx="57003" cy="162224"/>
    <xdr:sp macro="" textlink="">
      <xdr:nvSpPr>
        <xdr:cNvPr id="35" name="Rectangle 42">
          <a:extLst>
            <a:ext uri="{FF2B5EF4-FFF2-40B4-BE49-F238E27FC236}">
              <a16:creationId xmlns:a16="http://schemas.microsoft.com/office/drawing/2014/main" id="{84472BC6-0E8C-41CE-87EF-BBB1627CE71D}"/>
            </a:ext>
          </a:extLst>
        </xdr:cNvPr>
        <xdr:cNvSpPr>
          <a:spLocks noChangeArrowheads="1"/>
        </xdr:cNvSpPr>
      </xdr:nvSpPr>
      <xdr:spPr bwMode="auto">
        <a:xfrm>
          <a:off x="177800" y="3492500"/>
          <a:ext cx="57003" cy="1622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5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fi-FI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0</xdr:col>
      <xdr:colOff>223520</xdr:colOff>
      <xdr:row>19</xdr:row>
      <xdr:rowOff>0</xdr:rowOff>
    </xdr:from>
    <xdr:ext cx="64120" cy="162224"/>
    <xdr:sp macro="" textlink="">
      <xdr:nvSpPr>
        <xdr:cNvPr id="36" name="Rectangle 43">
          <a:extLst>
            <a:ext uri="{FF2B5EF4-FFF2-40B4-BE49-F238E27FC236}">
              <a16:creationId xmlns:a16="http://schemas.microsoft.com/office/drawing/2014/main" id="{198EB4BB-24E2-4BCE-ACFE-DABCE056E8DC}"/>
            </a:ext>
          </a:extLst>
        </xdr:cNvPr>
        <xdr:cNvSpPr>
          <a:spLocks noChangeArrowheads="1"/>
        </xdr:cNvSpPr>
      </xdr:nvSpPr>
      <xdr:spPr bwMode="auto">
        <a:xfrm>
          <a:off x="223520" y="3492500"/>
          <a:ext cx="64120" cy="1622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fi-FI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0</xdr:col>
      <xdr:colOff>277495</xdr:colOff>
      <xdr:row>19</xdr:row>
      <xdr:rowOff>0</xdr:rowOff>
    </xdr:from>
    <xdr:ext cx="57003" cy="162224"/>
    <xdr:sp macro="" textlink="">
      <xdr:nvSpPr>
        <xdr:cNvPr id="37" name="Rectangle 52">
          <a:extLst>
            <a:ext uri="{FF2B5EF4-FFF2-40B4-BE49-F238E27FC236}">
              <a16:creationId xmlns:a16="http://schemas.microsoft.com/office/drawing/2014/main" id="{636F7A1C-0C21-40F6-A1F5-93E80789C3E9}"/>
            </a:ext>
          </a:extLst>
        </xdr:cNvPr>
        <xdr:cNvSpPr>
          <a:spLocks noChangeArrowheads="1"/>
        </xdr:cNvSpPr>
      </xdr:nvSpPr>
      <xdr:spPr bwMode="auto">
        <a:xfrm>
          <a:off x="277495" y="3492500"/>
          <a:ext cx="57003" cy="1622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5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fi-FI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7367AE-5EB6-4B4E-8E6C-B33574736C7B}">
  <dimension ref="C1:G18"/>
  <sheetViews>
    <sheetView showGridLines="0" tabSelected="1" workbookViewId="0">
      <selection activeCell="F8" sqref="F8"/>
    </sheetView>
  </sheetViews>
  <sheetFormatPr defaultRowHeight="14.5" x14ac:dyDescent="0.35"/>
  <cols>
    <col min="7" max="7" width="10.1796875" bestFit="1" customWidth="1"/>
    <col min="263" max="263" width="10.1796875" bestFit="1" customWidth="1"/>
    <col min="519" max="519" width="10.1796875" bestFit="1" customWidth="1"/>
    <col min="775" max="775" width="10.1796875" bestFit="1" customWidth="1"/>
    <col min="1031" max="1031" width="10.1796875" bestFit="1" customWidth="1"/>
    <col min="1287" max="1287" width="10.1796875" bestFit="1" customWidth="1"/>
    <col min="1543" max="1543" width="10.1796875" bestFit="1" customWidth="1"/>
    <col min="1799" max="1799" width="10.1796875" bestFit="1" customWidth="1"/>
    <col min="2055" max="2055" width="10.1796875" bestFit="1" customWidth="1"/>
    <col min="2311" max="2311" width="10.1796875" bestFit="1" customWidth="1"/>
    <col min="2567" max="2567" width="10.1796875" bestFit="1" customWidth="1"/>
    <col min="2823" max="2823" width="10.1796875" bestFit="1" customWidth="1"/>
    <col min="3079" max="3079" width="10.1796875" bestFit="1" customWidth="1"/>
    <col min="3335" max="3335" width="10.1796875" bestFit="1" customWidth="1"/>
    <col min="3591" max="3591" width="10.1796875" bestFit="1" customWidth="1"/>
    <col min="3847" max="3847" width="10.1796875" bestFit="1" customWidth="1"/>
    <col min="4103" max="4103" width="10.1796875" bestFit="1" customWidth="1"/>
    <col min="4359" max="4359" width="10.1796875" bestFit="1" customWidth="1"/>
    <col min="4615" max="4615" width="10.1796875" bestFit="1" customWidth="1"/>
    <col min="4871" max="4871" width="10.1796875" bestFit="1" customWidth="1"/>
    <col min="5127" max="5127" width="10.1796875" bestFit="1" customWidth="1"/>
    <col min="5383" max="5383" width="10.1796875" bestFit="1" customWidth="1"/>
    <col min="5639" max="5639" width="10.1796875" bestFit="1" customWidth="1"/>
    <col min="5895" max="5895" width="10.1796875" bestFit="1" customWidth="1"/>
    <col min="6151" max="6151" width="10.1796875" bestFit="1" customWidth="1"/>
    <col min="6407" max="6407" width="10.1796875" bestFit="1" customWidth="1"/>
    <col min="6663" max="6663" width="10.1796875" bestFit="1" customWidth="1"/>
    <col min="6919" max="6919" width="10.1796875" bestFit="1" customWidth="1"/>
    <col min="7175" max="7175" width="10.1796875" bestFit="1" customWidth="1"/>
    <col min="7431" max="7431" width="10.1796875" bestFit="1" customWidth="1"/>
    <col min="7687" max="7687" width="10.1796875" bestFit="1" customWidth="1"/>
    <col min="7943" max="7943" width="10.1796875" bestFit="1" customWidth="1"/>
    <col min="8199" max="8199" width="10.1796875" bestFit="1" customWidth="1"/>
    <col min="8455" max="8455" width="10.1796875" bestFit="1" customWidth="1"/>
    <col min="8711" max="8711" width="10.1796875" bestFit="1" customWidth="1"/>
    <col min="8967" max="8967" width="10.1796875" bestFit="1" customWidth="1"/>
    <col min="9223" max="9223" width="10.1796875" bestFit="1" customWidth="1"/>
    <col min="9479" max="9479" width="10.1796875" bestFit="1" customWidth="1"/>
    <col min="9735" max="9735" width="10.1796875" bestFit="1" customWidth="1"/>
    <col min="9991" max="9991" width="10.1796875" bestFit="1" customWidth="1"/>
    <col min="10247" max="10247" width="10.1796875" bestFit="1" customWidth="1"/>
    <col min="10503" max="10503" width="10.1796875" bestFit="1" customWidth="1"/>
    <col min="10759" max="10759" width="10.1796875" bestFit="1" customWidth="1"/>
    <col min="11015" max="11015" width="10.1796875" bestFit="1" customWidth="1"/>
    <col min="11271" max="11271" width="10.1796875" bestFit="1" customWidth="1"/>
    <col min="11527" max="11527" width="10.1796875" bestFit="1" customWidth="1"/>
    <col min="11783" max="11783" width="10.1796875" bestFit="1" customWidth="1"/>
    <col min="12039" max="12039" width="10.1796875" bestFit="1" customWidth="1"/>
    <col min="12295" max="12295" width="10.1796875" bestFit="1" customWidth="1"/>
    <col min="12551" max="12551" width="10.1796875" bestFit="1" customWidth="1"/>
    <col min="12807" max="12807" width="10.1796875" bestFit="1" customWidth="1"/>
    <col min="13063" max="13063" width="10.1796875" bestFit="1" customWidth="1"/>
    <col min="13319" max="13319" width="10.1796875" bestFit="1" customWidth="1"/>
    <col min="13575" max="13575" width="10.1796875" bestFit="1" customWidth="1"/>
    <col min="13831" max="13831" width="10.1796875" bestFit="1" customWidth="1"/>
    <col min="14087" max="14087" width="10.1796875" bestFit="1" customWidth="1"/>
    <col min="14343" max="14343" width="10.1796875" bestFit="1" customWidth="1"/>
    <col min="14599" max="14599" width="10.1796875" bestFit="1" customWidth="1"/>
    <col min="14855" max="14855" width="10.1796875" bestFit="1" customWidth="1"/>
    <col min="15111" max="15111" width="10.1796875" bestFit="1" customWidth="1"/>
    <col min="15367" max="15367" width="10.1796875" bestFit="1" customWidth="1"/>
    <col min="15623" max="15623" width="10.1796875" bestFit="1" customWidth="1"/>
    <col min="15879" max="15879" width="10.1796875" bestFit="1" customWidth="1"/>
    <col min="16135" max="16135" width="10.1796875" bestFit="1" customWidth="1"/>
  </cols>
  <sheetData>
    <row r="1" spans="3:7" x14ac:dyDescent="0.35">
      <c r="F1" s="1"/>
      <c r="G1" s="2"/>
    </row>
    <row r="2" spans="3:7" x14ac:dyDescent="0.35">
      <c r="F2" s="3"/>
      <c r="G2" s="4"/>
    </row>
    <row r="11" spans="3:7" x14ac:dyDescent="0.35">
      <c r="C11" s="5"/>
      <c r="D11" s="5"/>
    </row>
    <row r="15" spans="3:7" x14ac:dyDescent="0.35">
      <c r="D15" s="6"/>
    </row>
    <row r="16" spans="3:7" ht="25" x14ac:dyDescent="0.5">
      <c r="C16" s="7" t="s">
        <v>276</v>
      </c>
    </row>
    <row r="18" spans="3:3" x14ac:dyDescent="0.35">
      <c r="C18" s="8"/>
    </row>
  </sheetData>
  <pageMargins left="0.7" right="0.7" top="0.75" bottom="0.75" header="0.3" footer="0.3"/>
  <pageSetup paperSize="9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25A4D9-E630-4D7A-9CE4-AA897C528F6D}">
  <sheetPr>
    <pageSetUpPr fitToPage="1"/>
  </sheetPr>
  <dimension ref="A1:G57"/>
  <sheetViews>
    <sheetView showGridLines="0" workbookViewId="0">
      <selection activeCell="I20" sqref="I20"/>
    </sheetView>
  </sheetViews>
  <sheetFormatPr defaultColWidth="9.453125" defaultRowHeight="12" x14ac:dyDescent="0.3"/>
  <cols>
    <col min="1" max="1" width="47.36328125" style="29" customWidth="1"/>
    <col min="2" max="7" width="12.6328125" style="29" customWidth="1"/>
    <col min="8" max="16384" width="9.453125" style="29"/>
  </cols>
  <sheetData>
    <row r="1" spans="1:7" s="134" customFormat="1" ht="27" customHeight="1" x14ac:dyDescent="0.3">
      <c r="A1" s="152" t="s">
        <v>313</v>
      </c>
      <c r="B1" s="152"/>
      <c r="C1" s="152"/>
      <c r="D1" s="152"/>
      <c r="E1" s="152"/>
      <c r="F1" s="152"/>
      <c r="G1" s="152"/>
    </row>
    <row r="2" spans="1:7" s="14" customFormat="1" ht="13" customHeight="1" x14ac:dyDescent="0.25">
      <c r="A2" s="172" t="s">
        <v>280</v>
      </c>
      <c r="B2" s="171" t="s">
        <v>51</v>
      </c>
      <c r="C2" s="171"/>
      <c r="D2" s="174" t="s">
        <v>262</v>
      </c>
      <c r="E2" s="171" t="s">
        <v>227</v>
      </c>
      <c r="F2" s="171"/>
      <c r="G2" s="174" t="s">
        <v>264</v>
      </c>
    </row>
    <row r="3" spans="1:7" s="14" customFormat="1" ht="13" customHeight="1" x14ac:dyDescent="0.25">
      <c r="A3" s="173"/>
      <c r="B3" s="105" t="s">
        <v>260</v>
      </c>
      <c r="C3" s="105" t="s">
        <v>261</v>
      </c>
      <c r="D3" s="175"/>
      <c r="E3" s="105" t="s">
        <v>260</v>
      </c>
      <c r="F3" s="105" t="s">
        <v>263</v>
      </c>
      <c r="G3" s="175"/>
    </row>
    <row r="4" spans="1:7" s="60" customFormat="1" ht="13" customHeight="1" x14ac:dyDescent="0.25">
      <c r="A4" s="78" t="s">
        <v>265</v>
      </c>
      <c r="B4" s="41">
        <f t="shared" ref="B4:G4" si="0">B5+B6+B7</f>
        <v>0</v>
      </c>
      <c r="C4" s="41">
        <f t="shared" si="0"/>
        <v>0</v>
      </c>
      <c r="D4" s="41">
        <f t="shared" si="0"/>
        <v>0</v>
      </c>
      <c r="E4" s="41">
        <f t="shared" si="0"/>
        <v>0</v>
      </c>
      <c r="F4" s="41">
        <f t="shared" si="0"/>
        <v>0</v>
      </c>
      <c r="G4" s="41">
        <f t="shared" si="0"/>
        <v>0</v>
      </c>
    </row>
    <row r="5" spans="1:7" s="14" customFormat="1" ht="13" customHeight="1" x14ac:dyDescent="0.25">
      <c r="A5" s="79" t="s">
        <v>225</v>
      </c>
      <c r="B5" s="42">
        <v>0</v>
      </c>
      <c r="C5" s="42">
        <v>0</v>
      </c>
      <c r="D5" s="42">
        <v>0</v>
      </c>
      <c r="E5" s="42">
        <v>0</v>
      </c>
      <c r="F5" s="42">
        <v>0</v>
      </c>
      <c r="G5" s="42">
        <v>0</v>
      </c>
    </row>
    <row r="6" spans="1:7" s="14" customFormat="1" ht="13" customHeight="1" x14ac:dyDescent="0.25">
      <c r="A6" s="79" t="s">
        <v>2</v>
      </c>
      <c r="B6" s="43">
        <v>0</v>
      </c>
      <c r="C6" s="43">
        <v>0</v>
      </c>
      <c r="D6" s="43">
        <v>0</v>
      </c>
      <c r="E6" s="43">
        <v>0</v>
      </c>
      <c r="F6" s="43">
        <v>0</v>
      </c>
      <c r="G6" s="43">
        <v>0</v>
      </c>
    </row>
    <row r="7" spans="1:7" s="14" customFormat="1" ht="13" customHeight="1" x14ac:dyDescent="0.25">
      <c r="A7" s="79" t="s">
        <v>237</v>
      </c>
      <c r="B7" s="80">
        <v>0</v>
      </c>
      <c r="C7" s="43">
        <v>0</v>
      </c>
      <c r="D7" s="43">
        <v>0</v>
      </c>
      <c r="E7" s="43">
        <v>0</v>
      </c>
      <c r="F7" s="43">
        <v>0</v>
      </c>
      <c r="G7" s="43">
        <v>0</v>
      </c>
    </row>
    <row r="8" spans="1:7" s="60" customFormat="1" ht="13" customHeight="1" x14ac:dyDescent="0.25">
      <c r="A8" s="78" t="s">
        <v>266</v>
      </c>
      <c r="B8" s="61" t="s">
        <v>267</v>
      </c>
      <c r="C8" s="41">
        <f>C9+C10+C11</f>
        <v>0</v>
      </c>
      <c r="D8" s="41">
        <v>0</v>
      </c>
      <c r="E8" s="61" t="s">
        <v>267</v>
      </c>
      <c r="F8" s="41">
        <f>F9+F10+F11</f>
        <v>0</v>
      </c>
      <c r="G8" s="41">
        <f>G9+G10+G11</f>
        <v>0</v>
      </c>
    </row>
    <row r="9" spans="1:7" s="14" customFormat="1" ht="13" customHeight="1" x14ac:dyDescent="0.25">
      <c r="A9" s="79" t="s">
        <v>225</v>
      </c>
      <c r="B9" s="62" t="s">
        <v>267</v>
      </c>
      <c r="C9" s="44">
        <v>0</v>
      </c>
      <c r="D9" s="44">
        <v>0</v>
      </c>
      <c r="E9" s="62" t="s">
        <v>267</v>
      </c>
      <c r="F9" s="44">
        <v>0</v>
      </c>
      <c r="G9" s="43">
        <v>0</v>
      </c>
    </row>
    <row r="10" spans="1:7" s="14" customFormat="1" ht="13" customHeight="1" x14ac:dyDescent="0.25">
      <c r="A10" s="79" t="s">
        <v>2</v>
      </c>
      <c r="B10" s="62" t="s">
        <v>267</v>
      </c>
      <c r="C10" s="43">
        <v>0</v>
      </c>
      <c r="D10" s="43">
        <v>0</v>
      </c>
      <c r="E10" s="62" t="s">
        <v>267</v>
      </c>
      <c r="F10" s="43">
        <v>0</v>
      </c>
      <c r="G10" s="43">
        <v>0</v>
      </c>
    </row>
    <row r="11" spans="1:7" s="14" customFormat="1" ht="13" customHeight="1" x14ac:dyDescent="0.25">
      <c r="A11" s="79" t="s">
        <v>237</v>
      </c>
      <c r="B11" s="62" t="s">
        <v>267</v>
      </c>
      <c r="C11" s="43">
        <v>0</v>
      </c>
      <c r="D11" s="43">
        <v>0</v>
      </c>
      <c r="E11" s="62" t="s">
        <v>267</v>
      </c>
      <c r="F11" s="45">
        <v>0</v>
      </c>
      <c r="G11" s="43">
        <v>0</v>
      </c>
    </row>
    <row r="12" spans="1:7" s="60" customFormat="1" ht="13" customHeight="1" x14ac:dyDescent="0.25">
      <c r="A12" s="115" t="s">
        <v>268</v>
      </c>
      <c r="B12" s="61" t="s">
        <v>267</v>
      </c>
      <c r="C12" s="41">
        <f>C13+C14+C15</f>
        <v>0</v>
      </c>
      <c r="D12" s="41">
        <f>D13+D14+D15</f>
        <v>0</v>
      </c>
      <c r="E12" s="61" t="s">
        <v>267</v>
      </c>
      <c r="F12" s="41">
        <f>F13+F14+F15</f>
        <v>0</v>
      </c>
      <c r="G12" s="41">
        <f>G13+G14+G15</f>
        <v>0</v>
      </c>
    </row>
    <row r="13" spans="1:7" s="14" customFormat="1" ht="13" customHeight="1" x14ac:dyDescent="0.25">
      <c r="A13" s="79" t="s">
        <v>225</v>
      </c>
      <c r="B13" s="62" t="s">
        <v>267</v>
      </c>
      <c r="C13" s="44">
        <v>0</v>
      </c>
      <c r="D13" s="43">
        <v>0</v>
      </c>
      <c r="E13" s="62" t="s">
        <v>267</v>
      </c>
      <c r="F13" s="44">
        <v>0</v>
      </c>
      <c r="G13" s="43">
        <v>0</v>
      </c>
    </row>
    <row r="14" spans="1:7" s="14" customFormat="1" ht="13" customHeight="1" x14ac:dyDescent="0.25">
      <c r="A14" s="79" t="s">
        <v>2</v>
      </c>
      <c r="B14" s="62" t="s">
        <v>267</v>
      </c>
      <c r="C14" s="46">
        <v>0</v>
      </c>
      <c r="D14" s="43">
        <v>0</v>
      </c>
      <c r="E14" s="62" t="s">
        <v>267</v>
      </c>
      <c r="F14" s="43">
        <v>0</v>
      </c>
      <c r="G14" s="43">
        <v>0</v>
      </c>
    </row>
    <row r="15" spans="1:7" s="14" customFormat="1" ht="13" customHeight="1" x14ac:dyDescent="0.25">
      <c r="A15" s="79" t="s">
        <v>237</v>
      </c>
      <c r="B15" s="62" t="s">
        <v>267</v>
      </c>
      <c r="C15" s="43">
        <v>0</v>
      </c>
      <c r="D15" s="43">
        <v>0</v>
      </c>
      <c r="E15" s="62" t="s">
        <v>267</v>
      </c>
      <c r="F15" s="43">
        <v>0</v>
      </c>
      <c r="G15" s="43">
        <v>0</v>
      </c>
    </row>
    <row r="16" spans="1:7" s="60" customFormat="1" ht="13" customHeight="1" x14ac:dyDescent="0.25">
      <c r="A16" s="78" t="s">
        <v>269</v>
      </c>
      <c r="B16" s="41">
        <f>B17+B18+B19</f>
        <v>0</v>
      </c>
      <c r="C16" s="41">
        <f>C17+C18+C19</f>
        <v>0</v>
      </c>
      <c r="D16" s="61" t="s">
        <v>267</v>
      </c>
      <c r="E16" s="41">
        <f>E17+E18+E19</f>
        <v>0</v>
      </c>
      <c r="F16" s="41">
        <f>F17+F18+F19</f>
        <v>0</v>
      </c>
      <c r="G16" s="81" t="s">
        <v>267</v>
      </c>
    </row>
    <row r="17" spans="1:7" s="14" customFormat="1" ht="13" customHeight="1" x14ac:dyDescent="0.25">
      <c r="A17" s="79" t="s">
        <v>225</v>
      </c>
      <c r="B17" s="44">
        <v>0</v>
      </c>
      <c r="C17" s="44">
        <v>0</v>
      </c>
      <c r="D17" s="62" t="s">
        <v>267</v>
      </c>
      <c r="E17" s="44">
        <v>0</v>
      </c>
      <c r="F17" s="44">
        <v>0</v>
      </c>
      <c r="G17" s="82" t="s">
        <v>267</v>
      </c>
    </row>
    <row r="18" spans="1:7" s="14" customFormat="1" ht="13" customHeight="1" x14ac:dyDescent="0.25">
      <c r="A18" s="79" t="s">
        <v>2</v>
      </c>
      <c r="B18" s="43">
        <v>0</v>
      </c>
      <c r="C18" s="46">
        <v>0</v>
      </c>
      <c r="D18" s="62" t="s">
        <v>267</v>
      </c>
      <c r="E18" s="43">
        <v>0</v>
      </c>
      <c r="F18" s="43">
        <v>0</v>
      </c>
      <c r="G18" s="82" t="s">
        <v>267</v>
      </c>
    </row>
    <row r="19" spans="1:7" s="14" customFormat="1" ht="13" customHeight="1" x14ac:dyDescent="0.25">
      <c r="A19" s="79" t="s">
        <v>237</v>
      </c>
      <c r="B19" s="43">
        <v>0</v>
      </c>
      <c r="C19" s="43">
        <v>0</v>
      </c>
      <c r="D19" s="62" t="s">
        <v>267</v>
      </c>
      <c r="E19" s="45">
        <v>0</v>
      </c>
      <c r="F19" s="45">
        <v>0</v>
      </c>
      <c r="G19" s="82" t="s">
        <v>267</v>
      </c>
    </row>
    <row r="20" spans="1:7" s="14" customFormat="1" ht="13" customHeight="1" x14ac:dyDescent="0.25">
      <c r="A20" s="83" t="s">
        <v>272</v>
      </c>
      <c r="B20" s="84">
        <f>B4</f>
        <v>0</v>
      </c>
      <c r="C20" s="85">
        <f>C12+C8+C4</f>
        <v>0</v>
      </c>
      <c r="D20" s="85">
        <f>D12+D8+D4</f>
        <v>0</v>
      </c>
      <c r="E20" s="84">
        <v>0</v>
      </c>
      <c r="F20" s="85">
        <f>F12+F8+F4</f>
        <v>0</v>
      </c>
      <c r="G20" s="85">
        <f>G12+G8+G4</f>
        <v>0</v>
      </c>
    </row>
    <row r="21" spans="1:7" s="60" customFormat="1" ht="13" customHeight="1" x14ac:dyDescent="0.25">
      <c r="A21" s="170" t="s">
        <v>270</v>
      </c>
      <c r="B21" s="170"/>
      <c r="C21" s="170"/>
      <c r="D21" s="170"/>
      <c r="E21" s="170"/>
      <c r="F21" s="170"/>
      <c r="G21" s="170"/>
    </row>
    <row r="22" spans="1:7" s="14" customFormat="1" ht="13" customHeight="1" x14ac:dyDescent="0.25">
      <c r="A22" s="79" t="s">
        <v>225</v>
      </c>
      <c r="B22" s="62" t="s">
        <v>267</v>
      </c>
      <c r="C22" s="46">
        <v>0</v>
      </c>
      <c r="D22" s="62" t="s">
        <v>267</v>
      </c>
      <c r="E22" s="62" t="s">
        <v>267</v>
      </c>
      <c r="F22" s="46">
        <v>0</v>
      </c>
      <c r="G22" s="62" t="s">
        <v>267</v>
      </c>
    </row>
    <row r="23" spans="1:7" s="14" customFormat="1" ht="13" customHeight="1" x14ac:dyDescent="0.25">
      <c r="A23" s="79" t="s">
        <v>2</v>
      </c>
      <c r="B23" s="62" t="s">
        <v>267</v>
      </c>
      <c r="C23" s="46">
        <v>0</v>
      </c>
      <c r="D23" s="62" t="s">
        <v>267</v>
      </c>
      <c r="E23" s="62" t="s">
        <v>267</v>
      </c>
      <c r="F23" s="46">
        <v>0</v>
      </c>
      <c r="G23" s="62" t="s">
        <v>267</v>
      </c>
    </row>
    <row r="24" spans="1:7" s="14" customFormat="1" ht="13" customHeight="1" x14ac:dyDescent="0.25">
      <c r="A24" s="79" t="s">
        <v>237</v>
      </c>
      <c r="B24" s="62" t="s">
        <v>267</v>
      </c>
      <c r="C24" s="46">
        <v>0</v>
      </c>
      <c r="D24" s="62" t="s">
        <v>267</v>
      </c>
      <c r="E24" s="62" t="s">
        <v>267</v>
      </c>
      <c r="F24" s="46">
        <v>0</v>
      </c>
      <c r="G24" s="62" t="s">
        <v>267</v>
      </c>
    </row>
    <row r="25" spans="1:7" s="14" customFormat="1" ht="13" customHeight="1" x14ac:dyDescent="0.25">
      <c r="A25" s="83" t="s">
        <v>271</v>
      </c>
      <c r="B25" s="86" t="s">
        <v>267</v>
      </c>
      <c r="C25" s="85">
        <f>C22+C23+C24</f>
        <v>0</v>
      </c>
      <c r="D25" s="87" t="s">
        <v>267</v>
      </c>
      <c r="E25" s="86" t="s">
        <v>267</v>
      </c>
      <c r="F25" s="85">
        <f>F22+F23+F24</f>
        <v>0</v>
      </c>
      <c r="G25" s="87" t="s">
        <v>267</v>
      </c>
    </row>
    <row r="26" spans="1:7" s="14" customFormat="1" ht="13" customHeight="1" x14ac:dyDescent="0.25"/>
    <row r="27" spans="1:7" s="14" customFormat="1" ht="10.5" x14ac:dyDescent="0.25"/>
    <row r="28" spans="1:7" s="14" customFormat="1" ht="10.5" x14ac:dyDescent="0.25"/>
    <row r="29" spans="1:7" s="14" customFormat="1" ht="10.5" x14ac:dyDescent="0.25"/>
    <row r="30" spans="1:7" s="14" customFormat="1" ht="10.5" x14ac:dyDescent="0.25"/>
    <row r="31" spans="1:7" s="14" customFormat="1" ht="10.5" x14ac:dyDescent="0.25"/>
    <row r="32" spans="1:7" s="14" customFormat="1" ht="10.5" x14ac:dyDescent="0.25"/>
    <row r="33" s="14" customFormat="1" ht="10.5" x14ac:dyDescent="0.25"/>
    <row r="34" s="14" customFormat="1" ht="10.5" x14ac:dyDescent="0.25"/>
    <row r="35" s="14" customFormat="1" ht="10.5" x14ac:dyDescent="0.25"/>
    <row r="36" s="14" customFormat="1" ht="10.5" x14ac:dyDescent="0.25"/>
    <row r="37" s="14" customFormat="1" ht="10.5" x14ac:dyDescent="0.25"/>
    <row r="38" s="14" customFormat="1" ht="10.5" x14ac:dyDescent="0.25"/>
    <row r="39" s="14" customFormat="1" ht="10.5" x14ac:dyDescent="0.25"/>
    <row r="40" s="14" customFormat="1" ht="10.5" x14ac:dyDescent="0.25"/>
    <row r="41" s="14" customFormat="1" ht="10.5" x14ac:dyDescent="0.25"/>
    <row r="42" s="14" customFormat="1" ht="10.5" x14ac:dyDescent="0.25"/>
    <row r="43" s="14" customFormat="1" ht="10.5" x14ac:dyDescent="0.25"/>
    <row r="44" s="14" customFormat="1" ht="10.5" x14ac:dyDescent="0.25"/>
    <row r="45" s="14" customFormat="1" ht="10.5" x14ac:dyDescent="0.25"/>
    <row r="46" s="14" customFormat="1" ht="10.5" x14ac:dyDescent="0.25"/>
    <row r="47" s="14" customFormat="1" ht="10.5" x14ac:dyDescent="0.25"/>
    <row r="48" s="14" customFormat="1" ht="10.5" x14ac:dyDescent="0.25"/>
    <row r="49" s="14" customFormat="1" ht="10.5" x14ac:dyDescent="0.25"/>
    <row r="50" s="14" customFormat="1" ht="10.5" x14ac:dyDescent="0.25"/>
    <row r="51" s="14" customFormat="1" ht="10.5" x14ac:dyDescent="0.25"/>
    <row r="52" s="14" customFormat="1" ht="10.5" x14ac:dyDescent="0.25"/>
    <row r="53" s="14" customFormat="1" ht="10.5" x14ac:dyDescent="0.25"/>
    <row r="54" s="14" customFormat="1" ht="10.5" x14ac:dyDescent="0.25"/>
    <row r="55" s="14" customFormat="1" ht="10.5" x14ac:dyDescent="0.25"/>
    <row r="56" s="14" customFormat="1" ht="10.5" x14ac:dyDescent="0.25"/>
    <row r="57" s="14" customFormat="1" ht="10.5" x14ac:dyDescent="0.25"/>
  </sheetData>
  <mergeCells count="7">
    <mergeCell ref="A21:G21"/>
    <mergeCell ref="A1:G1"/>
    <mergeCell ref="B2:C2"/>
    <mergeCell ref="E2:F2"/>
    <mergeCell ref="A2:A3"/>
    <mergeCell ref="D2:D3"/>
    <mergeCell ref="G2:G3"/>
  </mergeCells>
  <pageMargins left="0.7" right="0.7" top="0.75" bottom="0.75" header="0.3" footer="0.3"/>
  <pageSetup paperSize="9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753026-DC61-47D8-9B71-EBAD2C2B2BBA}">
  <sheetPr>
    <pageSetUpPr fitToPage="1"/>
  </sheetPr>
  <dimension ref="A1:I100"/>
  <sheetViews>
    <sheetView showGridLines="0" workbookViewId="0">
      <selection activeCell="A14" sqref="A14"/>
    </sheetView>
  </sheetViews>
  <sheetFormatPr defaultColWidth="9.36328125" defaultRowHeight="13" x14ac:dyDescent="0.3"/>
  <cols>
    <col min="1" max="1" width="35.6328125" style="9" customWidth="1"/>
    <col min="2" max="8" width="12.6328125" style="9" customWidth="1"/>
    <col min="9" max="16384" width="9.36328125" style="9"/>
  </cols>
  <sheetData>
    <row r="1" spans="1:8" ht="27" customHeight="1" x14ac:dyDescent="0.3">
      <c r="A1" s="135" t="s">
        <v>0</v>
      </c>
      <c r="B1" s="135"/>
      <c r="C1" s="135"/>
      <c r="D1" s="135"/>
      <c r="E1" s="135"/>
      <c r="F1" s="135"/>
      <c r="G1" s="135"/>
      <c r="H1" s="135"/>
    </row>
    <row r="2" spans="1:8" s="10" customFormat="1" ht="27" customHeight="1" x14ac:dyDescent="0.25">
      <c r="A2" s="109" t="s">
        <v>1</v>
      </c>
      <c r="B2" s="110" t="s">
        <v>317</v>
      </c>
      <c r="C2" s="110" t="s">
        <v>318</v>
      </c>
      <c r="D2" s="110" t="s">
        <v>319</v>
      </c>
      <c r="E2" s="110" t="s">
        <v>320</v>
      </c>
      <c r="F2" s="110" t="s">
        <v>321</v>
      </c>
      <c r="G2" s="110" t="s">
        <v>312</v>
      </c>
      <c r="H2" s="110" t="s">
        <v>307</v>
      </c>
    </row>
    <row r="3" spans="1:8" s="10" customFormat="1" ht="13" customHeight="1" x14ac:dyDescent="0.25">
      <c r="A3" s="136" t="s">
        <v>5</v>
      </c>
      <c r="B3" s="137"/>
      <c r="C3" s="137"/>
      <c r="D3" s="137"/>
      <c r="E3" s="137"/>
      <c r="F3" s="137"/>
      <c r="G3" s="137"/>
      <c r="H3" s="138"/>
    </row>
    <row r="4" spans="1:8" s="10" customFormat="1" ht="13" customHeight="1" x14ac:dyDescent="0.25">
      <c r="A4" s="100" t="s">
        <v>6</v>
      </c>
      <c r="B4" s="36">
        <v>0</v>
      </c>
      <c r="C4" s="36">
        <v>0</v>
      </c>
      <c r="D4" s="36">
        <v>0</v>
      </c>
      <c r="E4" s="36">
        <v>0</v>
      </c>
      <c r="F4" s="36">
        <v>0</v>
      </c>
      <c r="G4" s="36">
        <v>0</v>
      </c>
      <c r="H4" s="30">
        <v>0</v>
      </c>
    </row>
    <row r="5" spans="1:8" s="10" customFormat="1" ht="13" customHeight="1" x14ac:dyDescent="0.4">
      <c r="A5" s="100" t="s">
        <v>7</v>
      </c>
      <c r="B5" s="47">
        <v>0</v>
      </c>
      <c r="C5" s="47">
        <v>0</v>
      </c>
      <c r="D5" s="47">
        <v>0</v>
      </c>
      <c r="E5" s="47">
        <v>0</v>
      </c>
      <c r="F5" s="47">
        <v>0</v>
      </c>
      <c r="G5" s="47">
        <v>0</v>
      </c>
      <c r="H5" s="31">
        <v>0</v>
      </c>
    </row>
    <row r="6" spans="1:8" s="69" customFormat="1" ht="13" customHeight="1" x14ac:dyDescent="0.25">
      <c r="A6" s="116" t="s">
        <v>8</v>
      </c>
      <c r="B6" s="35">
        <v>0</v>
      </c>
      <c r="C6" s="35">
        <v>0</v>
      </c>
      <c r="D6" s="35">
        <v>0</v>
      </c>
      <c r="E6" s="35">
        <v>0</v>
      </c>
      <c r="F6" s="35">
        <v>0</v>
      </c>
      <c r="G6" s="35">
        <v>0</v>
      </c>
      <c r="H6" s="48">
        <v>0</v>
      </c>
    </row>
    <row r="7" spans="1:8" s="10" customFormat="1" ht="13" customHeight="1" x14ac:dyDescent="0.25">
      <c r="A7" s="136" t="s">
        <v>9</v>
      </c>
      <c r="B7" s="137"/>
      <c r="C7" s="137"/>
      <c r="D7" s="137"/>
      <c r="E7" s="137"/>
      <c r="F7" s="137"/>
      <c r="G7" s="137"/>
      <c r="H7" s="138"/>
    </row>
    <row r="8" spans="1:8" s="10" customFormat="1" ht="13" customHeight="1" x14ac:dyDescent="0.25">
      <c r="A8" s="139" t="s">
        <v>10</v>
      </c>
      <c r="B8" s="140"/>
      <c r="C8" s="140"/>
      <c r="D8" s="140"/>
      <c r="E8" s="140"/>
      <c r="F8" s="140"/>
      <c r="G8" s="140"/>
      <c r="H8" s="141"/>
    </row>
    <row r="9" spans="1:8" s="10" customFormat="1" ht="13" customHeight="1" x14ac:dyDescent="0.25">
      <c r="A9" s="117" t="s">
        <v>11</v>
      </c>
      <c r="B9" s="36">
        <v>0</v>
      </c>
      <c r="C9" s="36">
        <v>0</v>
      </c>
      <c r="D9" s="36">
        <v>0</v>
      </c>
      <c r="E9" s="36">
        <v>0</v>
      </c>
      <c r="F9" s="36">
        <v>0</v>
      </c>
      <c r="G9" s="36">
        <v>0</v>
      </c>
      <c r="H9" s="33">
        <v>0</v>
      </c>
    </row>
    <row r="10" spans="1:8" s="10" customFormat="1" ht="13" customHeight="1" x14ac:dyDescent="0.25">
      <c r="A10" s="117" t="s">
        <v>12</v>
      </c>
      <c r="B10" s="36" t="s">
        <v>13</v>
      </c>
      <c r="C10" s="118" t="s">
        <v>13</v>
      </c>
      <c r="D10" s="36" t="s">
        <v>13</v>
      </c>
      <c r="E10" s="36" t="s">
        <v>13</v>
      </c>
      <c r="F10" s="36" t="s">
        <v>13</v>
      </c>
      <c r="G10" s="36" t="s">
        <v>13</v>
      </c>
      <c r="H10" s="30" t="s">
        <v>14</v>
      </c>
    </row>
    <row r="11" spans="1:8" s="10" customFormat="1" ht="13" customHeight="1" x14ac:dyDescent="0.25">
      <c r="A11" s="119" t="s">
        <v>15</v>
      </c>
      <c r="B11" s="36">
        <v>0</v>
      </c>
      <c r="C11" s="36">
        <v>0</v>
      </c>
      <c r="D11" s="36">
        <v>0</v>
      </c>
      <c r="E11" s="36">
        <v>0</v>
      </c>
      <c r="F11" s="36">
        <v>0</v>
      </c>
      <c r="G11" s="36">
        <v>0</v>
      </c>
      <c r="H11" s="33">
        <v>0</v>
      </c>
    </row>
    <row r="12" spans="1:8" s="10" customFormat="1" ht="13" customHeight="1" x14ac:dyDescent="0.25">
      <c r="A12" s="119" t="s">
        <v>16</v>
      </c>
      <c r="B12" s="36">
        <v>0</v>
      </c>
      <c r="C12" s="36">
        <v>0</v>
      </c>
      <c r="D12" s="36">
        <v>0</v>
      </c>
      <c r="E12" s="36">
        <v>0</v>
      </c>
      <c r="F12" s="36">
        <v>0</v>
      </c>
      <c r="G12" s="36">
        <v>0</v>
      </c>
      <c r="H12" s="33">
        <v>0</v>
      </c>
    </row>
    <row r="13" spans="1:8" s="10" customFormat="1" ht="13" customHeight="1" x14ac:dyDescent="0.25">
      <c r="A13" s="119" t="s">
        <v>17</v>
      </c>
      <c r="B13" s="36">
        <v>0</v>
      </c>
      <c r="C13" s="36">
        <v>0</v>
      </c>
      <c r="D13" s="36">
        <v>0</v>
      </c>
      <c r="E13" s="36">
        <v>0</v>
      </c>
      <c r="F13" s="36">
        <v>0</v>
      </c>
      <c r="G13" s="36">
        <v>0</v>
      </c>
      <c r="H13" s="33">
        <v>0</v>
      </c>
    </row>
    <row r="14" spans="1:8" s="10" customFormat="1" ht="13" customHeight="1" x14ac:dyDescent="0.25">
      <c r="A14" s="119" t="s">
        <v>18</v>
      </c>
      <c r="B14" s="36">
        <v>0</v>
      </c>
      <c r="C14" s="36">
        <v>0</v>
      </c>
      <c r="D14" s="36">
        <v>0</v>
      </c>
      <c r="E14" s="36">
        <v>0</v>
      </c>
      <c r="F14" s="36">
        <v>0</v>
      </c>
      <c r="G14" s="36">
        <v>0</v>
      </c>
      <c r="H14" s="33">
        <v>0</v>
      </c>
    </row>
    <row r="15" spans="1:8" s="10" customFormat="1" ht="13" customHeight="1" x14ac:dyDescent="0.25">
      <c r="A15" s="119" t="s">
        <v>19</v>
      </c>
      <c r="B15" s="36" t="s">
        <v>13</v>
      </c>
      <c r="C15" s="118" t="s">
        <v>13</v>
      </c>
      <c r="D15" s="36" t="s">
        <v>13</v>
      </c>
      <c r="E15" s="36" t="s">
        <v>13</v>
      </c>
      <c r="F15" s="36" t="s">
        <v>13</v>
      </c>
      <c r="G15" s="36" t="s">
        <v>13</v>
      </c>
      <c r="H15" s="30" t="s">
        <v>14</v>
      </c>
    </row>
    <row r="16" spans="1:8" s="10" customFormat="1" ht="13" customHeight="1" x14ac:dyDescent="0.25">
      <c r="A16" s="119" t="s">
        <v>20</v>
      </c>
      <c r="B16" s="36">
        <v>0</v>
      </c>
      <c r="C16" s="36">
        <v>0</v>
      </c>
      <c r="D16" s="36">
        <v>0</v>
      </c>
      <c r="E16" s="36">
        <v>0</v>
      </c>
      <c r="F16" s="36">
        <v>0</v>
      </c>
      <c r="G16" s="36">
        <v>0</v>
      </c>
      <c r="H16" s="33">
        <v>0</v>
      </c>
    </row>
    <row r="17" spans="1:8" s="10" customFormat="1" ht="13" customHeight="1" x14ac:dyDescent="0.4">
      <c r="A17" s="119" t="s">
        <v>21</v>
      </c>
      <c r="B17" s="47">
        <v>0</v>
      </c>
      <c r="C17" s="47">
        <v>0</v>
      </c>
      <c r="D17" s="47">
        <v>0</v>
      </c>
      <c r="E17" s="47">
        <v>0</v>
      </c>
      <c r="F17" s="47">
        <v>0</v>
      </c>
      <c r="G17" s="47">
        <v>0</v>
      </c>
      <c r="H17" s="34">
        <v>0</v>
      </c>
    </row>
    <row r="18" spans="1:8" s="69" customFormat="1" ht="13" customHeight="1" x14ac:dyDescent="0.25">
      <c r="A18" s="116" t="s">
        <v>22</v>
      </c>
      <c r="B18" s="35" t="s">
        <v>23</v>
      </c>
      <c r="C18" s="35" t="s">
        <v>23</v>
      </c>
      <c r="D18" s="35" t="s">
        <v>23</v>
      </c>
      <c r="E18" s="35" t="s">
        <v>23</v>
      </c>
      <c r="F18" s="35" t="s">
        <v>23</v>
      </c>
      <c r="G18" s="35" t="s">
        <v>23</v>
      </c>
      <c r="H18" s="48" t="s">
        <v>14</v>
      </c>
    </row>
    <row r="19" spans="1:8" s="69" customFormat="1" ht="13" customHeight="1" x14ac:dyDescent="0.25">
      <c r="A19" s="116" t="s">
        <v>24</v>
      </c>
      <c r="B19" s="35">
        <v>0</v>
      </c>
      <c r="C19" s="35">
        <v>0</v>
      </c>
      <c r="D19" s="35">
        <v>0</v>
      </c>
      <c r="E19" s="35">
        <v>0</v>
      </c>
      <c r="F19" s="35">
        <v>0</v>
      </c>
      <c r="G19" s="35">
        <v>0</v>
      </c>
      <c r="H19" s="48">
        <v>0</v>
      </c>
    </row>
    <row r="20" spans="1:8" s="10" customFormat="1" ht="13" customHeight="1" x14ac:dyDescent="0.25">
      <c r="A20" s="136" t="s">
        <v>25</v>
      </c>
      <c r="B20" s="137"/>
      <c r="C20" s="137"/>
      <c r="D20" s="137"/>
      <c r="E20" s="137"/>
      <c r="F20" s="137"/>
      <c r="G20" s="137"/>
      <c r="H20" s="138"/>
    </row>
    <row r="21" spans="1:8" s="10" customFormat="1" ht="13" customHeight="1" x14ac:dyDescent="0.25">
      <c r="A21" s="119" t="s">
        <v>26</v>
      </c>
      <c r="B21" s="36">
        <v>0</v>
      </c>
      <c r="C21" s="36">
        <v>0</v>
      </c>
      <c r="D21" s="36">
        <v>0</v>
      </c>
      <c r="E21" s="36">
        <v>0</v>
      </c>
      <c r="F21" s="36">
        <v>0</v>
      </c>
      <c r="G21" s="36">
        <v>0</v>
      </c>
      <c r="H21" s="120">
        <v>0</v>
      </c>
    </row>
    <row r="22" spans="1:8" s="10" customFormat="1" ht="13" customHeight="1" x14ac:dyDescent="0.4">
      <c r="A22" s="119" t="s">
        <v>27</v>
      </c>
      <c r="B22" s="121" t="s">
        <v>23</v>
      </c>
      <c r="C22" s="121" t="s">
        <v>23</v>
      </c>
      <c r="D22" s="121" t="s">
        <v>23</v>
      </c>
      <c r="E22" s="121" t="s">
        <v>23</v>
      </c>
      <c r="F22" s="121" t="s">
        <v>23</v>
      </c>
      <c r="G22" s="121" t="s">
        <v>23</v>
      </c>
      <c r="H22" s="122">
        <v>0</v>
      </c>
    </row>
    <row r="23" spans="1:8" s="69" customFormat="1" ht="10.5" x14ac:dyDescent="0.25">
      <c r="A23" s="116" t="s">
        <v>29</v>
      </c>
      <c r="B23" s="35">
        <v>0</v>
      </c>
      <c r="C23" s="35">
        <v>0</v>
      </c>
      <c r="D23" s="35">
        <v>0</v>
      </c>
      <c r="E23" s="35">
        <v>0</v>
      </c>
      <c r="F23" s="35">
        <v>0</v>
      </c>
      <c r="G23" s="35">
        <v>0</v>
      </c>
      <c r="H23" s="123">
        <v>0</v>
      </c>
    </row>
    <row r="24" spans="1:8" s="69" customFormat="1" ht="13" customHeight="1" x14ac:dyDescent="0.25">
      <c r="A24" s="107" t="s">
        <v>30</v>
      </c>
      <c r="B24" s="32">
        <v>0</v>
      </c>
      <c r="C24" s="32">
        <v>0</v>
      </c>
      <c r="D24" s="32">
        <v>0</v>
      </c>
      <c r="E24" s="32">
        <v>0</v>
      </c>
      <c r="F24" s="32">
        <v>0</v>
      </c>
      <c r="G24" s="32">
        <v>0</v>
      </c>
      <c r="H24" s="48">
        <v>0</v>
      </c>
    </row>
    <row r="25" spans="1:8" s="10" customFormat="1" ht="13" customHeight="1" x14ac:dyDescent="0.25">
      <c r="A25" s="136" t="s">
        <v>31</v>
      </c>
      <c r="B25" s="137"/>
      <c r="C25" s="137"/>
      <c r="D25" s="137"/>
      <c r="E25" s="137"/>
      <c r="F25" s="137"/>
      <c r="G25" s="137"/>
      <c r="H25" s="138"/>
    </row>
    <row r="26" spans="1:8" s="10" customFormat="1" ht="13" customHeight="1" x14ac:dyDescent="0.25">
      <c r="A26" s="139" t="s">
        <v>32</v>
      </c>
      <c r="B26" s="140"/>
      <c r="C26" s="140"/>
      <c r="D26" s="140"/>
      <c r="E26" s="140"/>
      <c r="F26" s="140"/>
      <c r="G26" s="140"/>
      <c r="H26" s="141"/>
    </row>
    <row r="27" spans="1:8" s="10" customFormat="1" ht="13" customHeight="1" x14ac:dyDescent="0.25">
      <c r="A27" s="117" t="s">
        <v>33</v>
      </c>
      <c r="B27" s="36">
        <v>0</v>
      </c>
      <c r="C27" s="36">
        <v>0</v>
      </c>
      <c r="D27" s="36">
        <v>0</v>
      </c>
      <c r="E27" s="36">
        <v>0</v>
      </c>
      <c r="F27" s="36">
        <v>0</v>
      </c>
      <c r="G27" s="36">
        <v>0</v>
      </c>
      <c r="H27" s="30">
        <v>0</v>
      </c>
    </row>
    <row r="28" spans="1:8" s="10" customFormat="1" ht="13" customHeight="1" x14ac:dyDescent="0.25">
      <c r="A28" s="117" t="s">
        <v>33</v>
      </c>
      <c r="B28" s="36">
        <v>0</v>
      </c>
      <c r="C28" s="36">
        <v>0</v>
      </c>
      <c r="D28" s="36">
        <v>0</v>
      </c>
      <c r="E28" s="36">
        <v>0</v>
      </c>
      <c r="F28" s="36">
        <v>0</v>
      </c>
      <c r="G28" s="36">
        <v>0</v>
      </c>
      <c r="H28" s="30">
        <v>0</v>
      </c>
    </row>
    <row r="29" spans="1:8" s="69" customFormat="1" ht="13" customHeight="1" x14ac:dyDescent="0.25">
      <c r="A29" s="124" t="s">
        <v>34</v>
      </c>
      <c r="B29" s="35">
        <v>0</v>
      </c>
      <c r="C29" s="35">
        <v>0</v>
      </c>
      <c r="D29" s="35">
        <v>0</v>
      </c>
      <c r="E29" s="35">
        <v>0</v>
      </c>
      <c r="F29" s="35">
        <v>0</v>
      </c>
      <c r="G29" s="35">
        <v>0</v>
      </c>
      <c r="H29" s="48">
        <v>0</v>
      </c>
    </row>
    <row r="30" spans="1:8" s="10" customFormat="1" ht="13" customHeight="1" x14ac:dyDescent="0.25">
      <c r="A30" s="139" t="s">
        <v>35</v>
      </c>
      <c r="B30" s="140"/>
      <c r="C30" s="140"/>
      <c r="D30" s="140"/>
      <c r="E30" s="140"/>
      <c r="F30" s="140"/>
      <c r="G30" s="140"/>
      <c r="H30" s="141"/>
    </row>
    <row r="31" spans="1:8" s="10" customFormat="1" ht="13" customHeight="1" x14ac:dyDescent="0.25">
      <c r="A31" s="117" t="s">
        <v>33</v>
      </c>
      <c r="B31" s="36">
        <v>0</v>
      </c>
      <c r="C31" s="36">
        <v>0</v>
      </c>
      <c r="D31" s="36">
        <v>0</v>
      </c>
      <c r="E31" s="36">
        <v>0</v>
      </c>
      <c r="F31" s="36">
        <v>0</v>
      </c>
      <c r="G31" s="36">
        <v>0</v>
      </c>
      <c r="H31" s="30">
        <v>0</v>
      </c>
    </row>
    <row r="32" spans="1:8" s="10" customFormat="1" ht="13" customHeight="1" x14ac:dyDescent="0.25">
      <c r="A32" s="117" t="s">
        <v>33</v>
      </c>
      <c r="B32" s="36">
        <v>0</v>
      </c>
      <c r="C32" s="36">
        <v>0</v>
      </c>
      <c r="D32" s="36">
        <v>0</v>
      </c>
      <c r="E32" s="36">
        <v>0</v>
      </c>
      <c r="F32" s="36">
        <v>0</v>
      </c>
      <c r="G32" s="36">
        <v>0</v>
      </c>
      <c r="H32" s="30">
        <v>0</v>
      </c>
    </row>
    <row r="33" spans="1:9" s="69" customFormat="1" ht="13" customHeight="1" x14ac:dyDescent="0.55000000000000004">
      <c r="A33" s="124" t="s">
        <v>36</v>
      </c>
      <c r="B33" s="71" t="s">
        <v>23</v>
      </c>
      <c r="C33" s="71" t="s">
        <v>23</v>
      </c>
      <c r="D33" s="71" t="s">
        <v>23</v>
      </c>
      <c r="E33" s="71" t="s">
        <v>23</v>
      </c>
      <c r="F33" s="71" t="s">
        <v>23</v>
      </c>
      <c r="G33" s="71" t="s">
        <v>23</v>
      </c>
      <c r="H33" s="72" t="s">
        <v>28</v>
      </c>
    </row>
    <row r="34" spans="1:9" s="69" customFormat="1" ht="21" x14ac:dyDescent="0.25">
      <c r="A34" s="116" t="s">
        <v>37</v>
      </c>
      <c r="B34" s="35">
        <v>0</v>
      </c>
      <c r="C34" s="35">
        <v>0</v>
      </c>
      <c r="D34" s="35">
        <v>0</v>
      </c>
      <c r="E34" s="35">
        <v>0</v>
      </c>
      <c r="F34" s="35">
        <v>0</v>
      </c>
      <c r="G34" s="35">
        <v>0</v>
      </c>
      <c r="H34" s="48">
        <v>0</v>
      </c>
    </row>
    <row r="35" spans="1:9" s="69" customFormat="1" ht="13" customHeight="1" x14ac:dyDescent="0.25">
      <c r="A35" s="116" t="s">
        <v>38</v>
      </c>
      <c r="B35" s="35">
        <v>0</v>
      </c>
      <c r="C35" s="35">
        <v>0</v>
      </c>
      <c r="D35" s="35">
        <v>0</v>
      </c>
      <c r="E35" s="35">
        <v>0</v>
      </c>
      <c r="F35" s="35">
        <v>0</v>
      </c>
      <c r="G35" s="35">
        <v>0</v>
      </c>
      <c r="H35" s="48">
        <v>0</v>
      </c>
    </row>
    <row r="36" spans="1:9" s="10" customFormat="1" ht="13" customHeight="1" x14ac:dyDescent="0.25">
      <c r="A36" s="142" t="s">
        <v>39</v>
      </c>
      <c r="B36" s="143"/>
      <c r="C36" s="143"/>
      <c r="D36" s="143"/>
      <c r="E36" s="143"/>
      <c r="F36" s="143"/>
      <c r="G36" s="143"/>
      <c r="H36" s="144"/>
    </row>
    <row r="37" spans="1:9" s="10" customFormat="1" ht="13" customHeight="1" x14ac:dyDescent="0.25">
      <c r="A37" s="125" t="s">
        <v>40</v>
      </c>
      <c r="B37" s="36" t="s">
        <v>13</v>
      </c>
      <c r="C37" s="36" t="s">
        <v>13</v>
      </c>
      <c r="D37" s="36" t="s">
        <v>13</v>
      </c>
      <c r="E37" s="36" t="s">
        <v>13</v>
      </c>
      <c r="F37" s="36" t="s">
        <v>13</v>
      </c>
      <c r="G37" s="36" t="s">
        <v>13</v>
      </c>
      <c r="H37" s="30" t="s">
        <v>14</v>
      </c>
    </row>
    <row r="38" spans="1:9" s="10" customFormat="1" ht="13" customHeight="1" x14ac:dyDescent="0.25">
      <c r="A38" s="125" t="s">
        <v>41</v>
      </c>
      <c r="B38" s="36" t="s">
        <v>13</v>
      </c>
      <c r="C38" s="36" t="s">
        <v>13</v>
      </c>
      <c r="D38" s="36" t="s">
        <v>13</v>
      </c>
      <c r="E38" s="36" t="s">
        <v>13</v>
      </c>
      <c r="F38" s="36" t="s">
        <v>13</v>
      </c>
      <c r="G38" s="36" t="s">
        <v>13</v>
      </c>
      <c r="H38" s="30" t="s">
        <v>14</v>
      </c>
    </row>
    <row r="39" spans="1:9" s="12" customFormat="1" ht="22.5" x14ac:dyDescent="0.4">
      <c r="A39" s="100" t="s">
        <v>42</v>
      </c>
      <c r="B39" s="47" t="s">
        <v>13</v>
      </c>
      <c r="C39" s="47" t="s">
        <v>13</v>
      </c>
      <c r="D39" s="47" t="s">
        <v>13</v>
      </c>
      <c r="E39" s="47" t="s">
        <v>13</v>
      </c>
      <c r="F39" s="47" t="s">
        <v>13</v>
      </c>
      <c r="G39" s="47" t="s">
        <v>13</v>
      </c>
      <c r="H39" s="126" t="s">
        <v>14</v>
      </c>
    </row>
    <row r="40" spans="1:9" s="69" customFormat="1" ht="21" x14ac:dyDescent="0.25">
      <c r="A40" s="107" t="s">
        <v>43</v>
      </c>
      <c r="B40" s="32">
        <v>0</v>
      </c>
      <c r="C40" s="32">
        <v>0</v>
      </c>
      <c r="D40" s="32">
        <v>0</v>
      </c>
      <c r="E40" s="32">
        <v>0</v>
      </c>
      <c r="F40" s="32">
        <v>0</v>
      </c>
      <c r="G40" s="32">
        <v>0</v>
      </c>
      <c r="H40" s="48">
        <v>0</v>
      </c>
    </row>
    <row r="41" spans="1:9" s="10" customFormat="1" ht="13" customHeight="1" x14ac:dyDescent="0.25">
      <c r="A41" s="136" t="s">
        <v>44</v>
      </c>
      <c r="B41" s="137"/>
      <c r="C41" s="137"/>
      <c r="D41" s="137"/>
      <c r="E41" s="137"/>
      <c r="F41" s="137"/>
      <c r="G41" s="137"/>
      <c r="H41" s="138"/>
    </row>
    <row r="42" spans="1:9" s="10" customFormat="1" ht="13" customHeight="1" x14ac:dyDescent="0.25">
      <c r="A42" s="125" t="s">
        <v>45</v>
      </c>
      <c r="B42" s="36">
        <v>0</v>
      </c>
      <c r="C42" s="36">
        <v>0</v>
      </c>
      <c r="D42" s="36">
        <v>0</v>
      </c>
      <c r="E42" s="36">
        <v>0</v>
      </c>
      <c r="F42" s="36">
        <v>0</v>
      </c>
      <c r="G42" s="36">
        <v>0</v>
      </c>
      <c r="H42" s="33">
        <v>0</v>
      </c>
    </row>
    <row r="43" spans="1:9" s="10" customFormat="1" ht="13" customHeight="1" x14ac:dyDescent="0.4">
      <c r="A43" s="125" t="s">
        <v>46</v>
      </c>
      <c r="B43" s="47">
        <v>0</v>
      </c>
      <c r="C43" s="47">
        <v>0</v>
      </c>
      <c r="D43" s="47">
        <v>0</v>
      </c>
      <c r="E43" s="47">
        <v>0</v>
      </c>
      <c r="F43" s="47">
        <v>0</v>
      </c>
      <c r="G43" s="47">
        <v>0</v>
      </c>
      <c r="H43" s="34">
        <v>0</v>
      </c>
    </row>
    <row r="44" spans="1:9" s="69" customFormat="1" ht="21" x14ac:dyDescent="0.25">
      <c r="A44" s="116" t="s">
        <v>47</v>
      </c>
      <c r="B44" s="35">
        <v>0</v>
      </c>
      <c r="C44" s="35">
        <v>0</v>
      </c>
      <c r="D44" s="35">
        <v>0</v>
      </c>
      <c r="E44" s="35">
        <v>0</v>
      </c>
      <c r="F44" s="35">
        <v>0</v>
      </c>
      <c r="G44" s="35">
        <v>0</v>
      </c>
      <c r="H44" s="48">
        <v>0</v>
      </c>
    </row>
    <row r="45" spans="1:9" s="69" customFormat="1" ht="12" x14ac:dyDescent="0.4">
      <c r="A45" s="116" t="s">
        <v>48</v>
      </c>
      <c r="B45" s="49">
        <v>0</v>
      </c>
      <c r="C45" s="49">
        <v>0</v>
      </c>
      <c r="D45" s="49">
        <v>0</v>
      </c>
      <c r="E45" s="49">
        <v>0</v>
      </c>
      <c r="F45" s="49">
        <v>0</v>
      </c>
      <c r="G45" s="49">
        <v>0</v>
      </c>
      <c r="H45" s="50">
        <v>0</v>
      </c>
      <c r="I45" s="70"/>
    </row>
    <row r="46" spans="1:9" s="10" customFormat="1" ht="13" customHeight="1" x14ac:dyDescent="0.25">
      <c r="A46" s="127"/>
    </row>
    <row r="47" spans="1:9" s="10" customFormat="1" ht="13" customHeight="1" x14ac:dyDescent="0.25"/>
    <row r="48" spans="1:9" s="10" customFormat="1" ht="13" customHeight="1" x14ac:dyDescent="0.25"/>
    <row r="49" s="10" customFormat="1" ht="13" customHeight="1" x14ac:dyDescent="0.25"/>
    <row r="50" s="10" customFormat="1" ht="13" customHeight="1" x14ac:dyDescent="0.25"/>
    <row r="51" s="10" customFormat="1" ht="13" customHeight="1" x14ac:dyDescent="0.25"/>
    <row r="52" s="10" customFormat="1" ht="13" customHeight="1" x14ac:dyDescent="0.25"/>
    <row r="53" s="10" customFormat="1" ht="13" customHeight="1" x14ac:dyDescent="0.25"/>
    <row r="54" s="10" customFormat="1" ht="13" customHeight="1" x14ac:dyDescent="0.25"/>
    <row r="55" s="10" customFormat="1" ht="13" customHeight="1" x14ac:dyDescent="0.25"/>
    <row r="56" s="10" customFormat="1" ht="13" customHeight="1" x14ac:dyDescent="0.25"/>
    <row r="57" s="10" customFormat="1" ht="13" customHeight="1" x14ac:dyDescent="0.25"/>
    <row r="58" s="10" customFormat="1" ht="13" customHeight="1" x14ac:dyDescent="0.25"/>
    <row r="59" s="10" customFormat="1" ht="13" customHeight="1" x14ac:dyDescent="0.25"/>
    <row r="60" s="10" customFormat="1" ht="13" customHeight="1" x14ac:dyDescent="0.25"/>
    <row r="61" s="10" customFormat="1" ht="13" customHeight="1" x14ac:dyDescent="0.25"/>
    <row r="62" s="10" customFormat="1" ht="13" customHeight="1" x14ac:dyDescent="0.25"/>
    <row r="63" s="10" customFormat="1" ht="13" customHeight="1" x14ac:dyDescent="0.25"/>
    <row r="64" s="10" customFormat="1" ht="13" customHeight="1" x14ac:dyDescent="0.25"/>
    <row r="65" s="10" customFormat="1" ht="13" customHeight="1" x14ac:dyDescent="0.25"/>
    <row r="66" s="10" customFormat="1" ht="13" customHeight="1" x14ac:dyDescent="0.25"/>
    <row r="67" s="10" customFormat="1" ht="13" customHeight="1" x14ac:dyDescent="0.25"/>
    <row r="68" s="10" customFormat="1" ht="13" customHeight="1" x14ac:dyDescent="0.25"/>
    <row r="69" s="10" customFormat="1" ht="13" customHeight="1" x14ac:dyDescent="0.25"/>
    <row r="70" s="10" customFormat="1" ht="13" customHeight="1" x14ac:dyDescent="0.25"/>
    <row r="71" s="10" customFormat="1" ht="13" customHeight="1" x14ac:dyDescent="0.25"/>
    <row r="72" s="10" customFormat="1" ht="13" customHeight="1" x14ac:dyDescent="0.25"/>
    <row r="73" s="10" customFormat="1" ht="13" customHeight="1" x14ac:dyDescent="0.25"/>
    <row r="74" s="10" customFormat="1" ht="13" customHeight="1" x14ac:dyDescent="0.25"/>
    <row r="75" s="10" customFormat="1" ht="13" customHeight="1" x14ac:dyDescent="0.25"/>
    <row r="76" s="10" customFormat="1" ht="13" customHeight="1" x14ac:dyDescent="0.25"/>
    <row r="77" s="10" customFormat="1" ht="13" customHeight="1" x14ac:dyDescent="0.25"/>
    <row r="78" s="10" customFormat="1" ht="13" customHeight="1" x14ac:dyDescent="0.25"/>
    <row r="79" s="10" customFormat="1" ht="13" customHeight="1" x14ac:dyDescent="0.25"/>
    <row r="80" s="10" customFormat="1" ht="13" customHeight="1" x14ac:dyDescent="0.25"/>
    <row r="81" s="10" customFormat="1" ht="13" customHeight="1" x14ac:dyDescent="0.25"/>
    <row r="82" s="10" customFormat="1" ht="13" customHeight="1" x14ac:dyDescent="0.25"/>
    <row r="83" s="10" customFormat="1" ht="13" customHeight="1" x14ac:dyDescent="0.25"/>
    <row r="84" s="10" customFormat="1" ht="13" customHeight="1" x14ac:dyDescent="0.25"/>
    <row r="85" s="10" customFormat="1" ht="13" customHeight="1" x14ac:dyDescent="0.25"/>
    <row r="86" s="10" customFormat="1" ht="13" customHeight="1" x14ac:dyDescent="0.25"/>
    <row r="87" s="10" customFormat="1" ht="13" customHeight="1" x14ac:dyDescent="0.25"/>
    <row r="88" s="10" customFormat="1" ht="13" customHeight="1" x14ac:dyDescent="0.25"/>
    <row r="89" s="10" customFormat="1" ht="13" customHeight="1" x14ac:dyDescent="0.25"/>
    <row r="90" s="10" customFormat="1" ht="13" customHeight="1" x14ac:dyDescent="0.25"/>
    <row r="91" s="10" customFormat="1" ht="13" customHeight="1" x14ac:dyDescent="0.25"/>
    <row r="92" s="10" customFormat="1" ht="13" customHeight="1" x14ac:dyDescent="0.25"/>
    <row r="93" s="10" customFormat="1" ht="13" customHeight="1" x14ac:dyDescent="0.25"/>
    <row r="94" s="10" customFormat="1" ht="13" customHeight="1" x14ac:dyDescent="0.25"/>
    <row r="95" s="10" customFormat="1" ht="13" customHeight="1" x14ac:dyDescent="0.25"/>
    <row r="96" s="10" customFormat="1" ht="13" customHeight="1" x14ac:dyDescent="0.25"/>
    <row r="97" s="10" customFormat="1" ht="13" customHeight="1" x14ac:dyDescent="0.25"/>
    <row r="98" s="10" customFormat="1" ht="13" customHeight="1" x14ac:dyDescent="0.25"/>
    <row r="99" s="10" customFormat="1" ht="13" customHeight="1" x14ac:dyDescent="0.25"/>
    <row r="100" s="10" customFormat="1" ht="13" customHeight="1" x14ac:dyDescent="0.25"/>
  </sheetData>
  <mergeCells count="10">
    <mergeCell ref="A1:H1"/>
    <mergeCell ref="A41:H41"/>
    <mergeCell ref="A30:H30"/>
    <mergeCell ref="A25:H25"/>
    <mergeCell ref="A26:H26"/>
    <mergeCell ref="A3:H3"/>
    <mergeCell ref="A7:H7"/>
    <mergeCell ref="A8:H8"/>
    <mergeCell ref="A20:H20"/>
    <mergeCell ref="A36:H36"/>
  </mergeCells>
  <pageMargins left="0.7" right="0.7" top="0.75" bottom="0.75" header="0.3" footer="0.3"/>
  <pageSetup paperSize="9" scale="7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4A8F64-E494-4FC0-AE2B-51CE518A883F}">
  <sheetPr>
    <pageSetUpPr fitToPage="1"/>
  </sheetPr>
  <dimension ref="A1:I142"/>
  <sheetViews>
    <sheetView showGridLines="0" topLeftCell="A42" workbookViewId="0">
      <selection activeCell="K55" sqref="K55"/>
    </sheetView>
  </sheetViews>
  <sheetFormatPr defaultRowHeight="14.5" x14ac:dyDescent="0.35"/>
  <cols>
    <col min="1" max="1" width="35.6328125" customWidth="1"/>
    <col min="2" max="8" width="12.6328125" customWidth="1"/>
  </cols>
  <sheetData>
    <row r="1" spans="1:8" ht="27" customHeight="1" x14ac:dyDescent="0.35">
      <c r="A1" s="146" t="s">
        <v>49</v>
      </c>
      <c r="B1" s="146"/>
      <c r="C1" s="146"/>
      <c r="D1" s="146"/>
      <c r="E1" s="146"/>
      <c r="F1" s="146"/>
      <c r="G1" s="146"/>
      <c r="H1" s="146"/>
    </row>
    <row r="2" spans="1:8" s="14" customFormat="1" ht="27" customHeight="1" x14ac:dyDescent="0.25">
      <c r="A2" s="109" t="s">
        <v>50</v>
      </c>
      <c r="B2" s="110" t="s">
        <v>306</v>
      </c>
      <c r="C2" s="110" t="s">
        <v>305</v>
      </c>
      <c r="D2" s="110" t="s">
        <v>304</v>
      </c>
      <c r="E2" s="110" t="s">
        <v>303</v>
      </c>
      <c r="F2" s="110" t="s">
        <v>302</v>
      </c>
      <c r="G2" s="110" t="s">
        <v>301</v>
      </c>
      <c r="H2" s="110" t="s">
        <v>300</v>
      </c>
    </row>
    <row r="3" spans="1:8" s="14" customFormat="1" ht="13" customHeight="1" x14ac:dyDescent="0.25">
      <c r="A3" s="147" t="s">
        <v>52</v>
      </c>
      <c r="B3" s="147"/>
      <c r="C3" s="147"/>
      <c r="D3" s="147"/>
      <c r="E3" s="147"/>
      <c r="F3" s="147"/>
      <c r="G3" s="147"/>
      <c r="H3" s="147"/>
    </row>
    <row r="4" spans="1:8" s="14" customFormat="1" ht="13" customHeight="1" x14ac:dyDescent="0.25">
      <c r="A4" s="145" t="s">
        <v>53</v>
      </c>
      <c r="B4" s="145"/>
      <c r="C4" s="145"/>
      <c r="D4" s="145"/>
      <c r="E4" s="145"/>
      <c r="F4" s="145"/>
      <c r="G4" s="145"/>
      <c r="H4" s="145"/>
    </row>
    <row r="5" spans="1:8" s="14" customFormat="1" ht="13" customHeight="1" x14ac:dyDescent="0.25">
      <c r="A5" s="128" t="s">
        <v>54</v>
      </c>
      <c r="B5" s="36">
        <v>0</v>
      </c>
      <c r="C5" s="36">
        <v>0</v>
      </c>
      <c r="D5" s="36">
        <v>0</v>
      </c>
      <c r="E5" s="36">
        <v>0</v>
      </c>
      <c r="F5" s="36">
        <v>0</v>
      </c>
      <c r="G5" s="36">
        <v>0</v>
      </c>
      <c r="H5" s="30">
        <v>0</v>
      </c>
    </row>
    <row r="6" spans="1:8" s="14" customFormat="1" ht="13" customHeight="1" x14ac:dyDescent="0.25">
      <c r="A6" s="128" t="s">
        <v>55</v>
      </c>
      <c r="B6" s="36">
        <v>0</v>
      </c>
      <c r="C6" s="36">
        <v>0</v>
      </c>
      <c r="D6" s="36">
        <v>0</v>
      </c>
      <c r="E6" s="36">
        <v>0</v>
      </c>
      <c r="F6" s="36">
        <v>0</v>
      </c>
      <c r="G6" s="36">
        <v>0</v>
      </c>
      <c r="H6" s="30">
        <v>0</v>
      </c>
    </row>
    <row r="7" spans="1:8" s="14" customFormat="1" ht="13" customHeight="1" x14ac:dyDescent="0.25">
      <c r="A7" s="128" t="s">
        <v>56</v>
      </c>
      <c r="B7" s="36">
        <v>0</v>
      </c>
      <c r="C7" s="36">
        <v>0</v>
      </c>
      <c r="D7" s="36">
        <v>0</v>
      </c>
      <c r="E7" s="36">
        <v>0</v>
      </c>
      <c r="F7" s="36">
        <v>0</v>
      </c>
      <c r="G7" s="36">
        <v>0</v>
      </c>
      <c r="H7" s="30">
        <v>0</v>
      </c>
    </row>
    <row r="8" spans="1:8" s="14" customFormat="1" ht="13" customHeight="1" x14ac:dyDescent="0.25">
      <c r="A8" s="128" t="s">
        <v>57</v>
      </c>
      <c r="B8" s="36">
        <v>0</v>
      </c>
      <c r="C8" s="36">
        <v>0</v>
      </c>
      <c r="D8" s="36">
        <v>0</v>
      </c>
      <c r="E8" s="36">
        <v>0</v>
      </c>
      <c r="F8" s="36">
        <v>0</v>
      </c>
      <c r="G8" s="36">
        <v>0</v>
      </c>
      <c r="H8" s="30">
        <v>0</v>
      </c>
    </row>
    <row r="9" spans="1:8" s="14" customFormat="1" ht="13" customHeight="1" x14ac:dyDescent="0.4">
      <c r="A9" s="128" t="s">
        <v>58</v>
      </c>
      <c r="B9" s="47">
        <v>0</v>
      </c>
      <c r="C9" s="47">
        <v>0</v>
      </c>
      <c r="D9" s="47">
        <v>0</v>
      </c>
      <c r="E9" s="47">
        <v>0</v>
      </c>
      <c r="F9" s="47">
        <v>0</v>
      </c>
      <c r="G9" s="47">
        <v>0</v>
      </c>
      <c r="H9" s="31">
        <v>0</v>
      </c>
    </row>
    <row r="10" spans="1:8" s="60" customFormat="1" ht="13" customHeight="1" x14ac:dyDescent="0.25">
      <c r="A10" s="129" t="s">
        <v>59</v>
      </c>
      <c r="B10" s="35">
        <v>0</v>
      </c>
      <c r="C10" s="35">
        <v>0</v>
      </c>
      <c r="D10" s="35">
        <v>0</v>
      </c>
      <c r="E10" s="35">
        <v>0</v>
      </c>
      <c r="F10" s="35">
        <v>0</v>
      </c>
      <c r="G10" s="35">
        <v>0</v>
      </c>
      <c r="H10" s="48">
        <v>0</v>
      </c>
    </row>
    <row r="11" spans="1:8" s="14" customFormat="1" ht="13" customHeight="1" x14ac:dyDescent="0.25">
      <c r="A11" s="145" t="s">
        <v>60</v>
      </c>
      <c r="B11" s="145"/>
      <c r="C11" s="145"/>
      <c r="D11" s="145"/>
      <c r="E11" s="145"/>
      <c r="F11" s="145"/>
      <c r="G11" s="145"/>
      <c r="H11" s="145"/>
    </row>
    <row r="12" spans="1:8" s="14" customFormat="1" ht="13" customHeight="1" x14ac:dyDescent="0.25">
      <c r="A12" s="145" t="s">
        <v>61</v>
      </c>
      <c r="B12" s="145"/>
      <c r="C12" s="145"/>
      <c r="D12" s="145"/>
      <c r="E12" s="145"/>
      <c r="F12" s="145"/>
      <c r="G12" s="145"/>
      <c r="H12" s="145"/>
    </row>
    <row r="13" spans="1:8" s="14" customFormat="1" ht="13" customHeight="1" x14ac:dyDescent="0.25">
      <c r="A13" s="128" t="s">
        <v>62</v>
      </c>
      <c r="B13" s="36">
        <v>0</v>
      </c>
      <c r="C13" s="36">
        <v>0</v>
      </c>
      <c r="D13" s="36">
        <v>0</v>
      </c>
      <c r="E13" s="36">
        <v>0</v>
      </c>
      <c r="F13" s="36">
        <v>0</v>
      </c>
      <c r="G13" s="36">
        <v>0</v>
      </c>
      <c r="H13" s="30">
        <v>0</v>
      </c>
    </row>
    <row r="14" spans="1:8" s="14" customFormat="1" ht="13" customHeight="1" x14ac:dyDescent="0.25">
      <c r="A14" s="128" t="s">
        <v>63</v>
      </c>
      <c r="B14" s="36">
        <v>0</v>
      </c>
      <c r="C14" s="36">
        <v>0</v>
      </c>
      <c r="D14" s="36">
        <v>0</v>
      </c>
      <c r="E14" s="36">
        <v>0</v>
      </c>
      <c r="F14" s="36">
        <v>0</v>
      </c>
      <c r="G14" s="36">
        <v>0</v>
      </c>
      <c r="H14" s="30">
        <v>0</v>
      </c>
    </row>
    <row r="15" spans="1:8" s="14" customFormat="1" ht="13" customHeight="1" x14ac:dyDescent="0.4">
      <c r="A15" s="128" t="s">
        <v>58</v>
      </c>
      <c r="B15" s="47">
        <v>0</v>
      </c>
      <c r="C15" s="47">
        <v>0</v>
      </c>
      <c r="D15" s="47">
        <v>0</v>
      </c>
      <c r="E15" s="47">
        <v>0</v>
      </c>
      <c r="F15" s="47">
        <v>0</v>
      </c>
      <c r="G15" s="47">
        <v>0</v>
      </c>
      <c r="H15" s="31">
        <v>0</v>
      </c>
    </row>
    <row r="16" spans="1:8" s="60" customFormat="1" ht="13" customHeight="1" x14ac:dyDescent="0.25">
      <c r="A16" s="129" t="s">
        <v>64</v>
      </c>
      <c r="B16" s="35">
        <v>0</v>
      </c>
      <c r="C16" s="35">
        <v>0</v>
      </c>
      <c r="D16" s="35">
        <v>0</v>
      </c>
      <c r="E16" s="35">
        <v>0</v>
      </c>
      <c r="F16" s="35">
        <v>0</v>
      </c>
      <c r="G16" s="35">
        <v>0</v>
      </c>
      <c r="H16" s="48">
        <v>0</v>
      </c>
    </row>
    <row r="17" spans="1:8" s="14" customFormat="1" ht="13" customHeight="1" x14ac:dyDescent="0.25">
      <c r="A17" s="145" t="s">
        <v>65</v>
      </c>
      <c r="B17" s="145"/>
      <c r="C17" s="145"/>
      <c r="D17" s="145"/>
      <c r="E17" s="145"/>
      <c r="F17" s="145"/>
      <c r="G17" s="145"/>
      <c r="H17" s="145"/>
    </row>
    <row r="18" spans="1:8" s="14" customFormat="1" ht="13" customHeight="1" x14ac:dyDescent="0.25">
      <c r="A18" s="128" t="s">
        <v>54</v>
      </c>
      <c r="B18" s="36">
        <v>0</v>
      </c>
      <c r="C18" s="36">
        <v>0</v>
      </c>
      <c r="D18" s="36">
        <v>0</v>
      </c>
      <c r="E18" s="36">
        <v>0</v>
      </c>
      <c r="F18" s="36">
        <v>0</v>
      </c>
      <c r="G18" s="36">
        <v>0</v>
      </c>
      <c r="H18" s="30">
        <v>0</v>
      </c>
    </row>
    <row r="19" spans="1:8" s="14" customFormat="1" ht="13" customHeight="1" x14ac:dyDescent="0.25">
      <c r="A19" s="128" t="s">
        <v>55</v>
      </c>
      <c r="B19" s="36">
        <v>0</v>
      </c>
      <c r="C19" s="36">
        <v>0</v>
      </c>
      <c r="D19" s="36">
        <v>0</v>
      </c>
      <c r="E19" s="36">
        <v>0</v>
      </c>
      <c r="F19" s="36">
        <v>0</v>
      </c>
      <c r="G19" s="36">
        <v>0</v>
      </c>
      <c r="H19" s="30">
        <v>0</v>
      </c>
    </row>
    <row r="20" spans="1:8" s="14" customFormat="1" ht="13" customHeight="1" x14ac:dyDescent="0.25">
      <c r="A20" s="128" t="s">
        <v>56</v>
      </c>
      <c r="B20" s="36">
        <v>0</v>
      </c>
      <c r="C20" s="36">
        <v>0</v>
      </c>
      <c r="D20" s="36">
        <v>0</v>
      </c>
      <c r="E20" s="36">
        <v>0</v>
      </c>
      <c r="F20" s="36">
        <v>0</v>
      </c>
      <c r="G20" s="36">
        <v>0</v>
      </c>
      <c r="H20" s="30">
        <v>0</v>
      </c>
    </row>
    <row r="21" spans="1:8" s="14" customFormat="1" ht="13" customHeight="1" x14ac:dyDescent="0.25">
      <c r="A21" s="128" t="s">
        <v>66</v>
      </c>
      <c r="B21" s="36">
        <v>0</v>
      </c>
      <c r="C21" s="36">
        <v>0</v>
      </c>
      <c r="D21" s="36">
        <v>0</v>
      </c>
      <c r="E21" s="36">
        <v>0</v>
      </c>
      <c r="F21" s="36">
        <v>0</v>
      </c>
      <c r="G21" s="36">
        <v>0</v>
      </c>
      <c r="H21" s="30">
        <v>0</v>
      </c>
    </row>
    <row r="22" spans="1:8" s="14" customFormat="1" ht="13" customHeight="1" x14ac:dyDescent="0.25">
      <c r="A22" s="128" t="s">
        <v>67</v>
      </c>
      <c r="B22" s="36">
        <v>0</v>
      </c>
      <c r="C22" s="36">
        <v>0</v>
      </c>
      <c r="D22" s="36">
        <v>0</v>
      </c>
      <c r="E22" s="36">
        <v>0</v>
      </c>
      <c r="F22" s="36">
        <v>0</v>
      </c>
      <c r="G22" s="36">
        <v>0</v>
      </c>
      <c r="H22" s="30">
        <v>0</v>
      </c>
    </row>
    <row r="23" spans="1:8" s="14" customFormat="1" ht="13" customHeight="1" x14ac:dyDescent="0.25">
      <c r="A23" s="128" t="s">
        <v>68</v>
      </c>
      <c r="B23" s="36">
        <v>0</v>
      </c>
      <c r="C23" s="36">
        <v>0</v>
      </c>
      <c r="D23" s="36">
        <v>0</v>
      </c>
      <c r="E23" s="36">
        <v>0</v>
      </c>
      <c r="F23" s="36">
        <v>0</v>
      </c>
      <c r="G23" s="36">
        <v>0</v>
      </c>
      <c r="H23" s="30">
        <v>0</v>
      </c>
    </row>
    <row r="24" spans="1:8" s="14" customFormat="1" ht="13" customHeight="1" x14ac:dyDescent="0.25">
      <c r="A24" s="128" t="s">
        <v>69</v>
      </c>
      <c r="B24" s="36">
        <v>0</v>
      </c>
      <c r="C24" s="36">
        <v>0</v>
      </c>
      <c r="D24" s="36">
        <v>0</v>
      </c>
      <c r="E24" s="36">
        <v>0</v>
      </c>
      <c r="F24" s="36">
        <v>0</v>
      </c>
      <c r="G24" s="36">
        <v>0</v>
      </c>
      <c r="H24" s="30">
        <v>0</v>
      </c>
    </row>
    <row r="25" spans="1:8" s="14" customFormat="1" ht="13" customHeight="1" x14ac:dyDescent="0.25">
      <c r="A25" s="128" t="s">
        <v>70</v>
      </c>
      <c r="B25" s="36">
        <v>0</v>
      </c>
      <c r="C25" s="36">
        <v>0</v>
      </c>
      <c r="D25" s="36">
        <v>0</v>
      </c>
      <c r="E25" s="36">
        <v>0</v>
      </c>
      <c r="F25" s="36">
        <v>0</v>
      </c>
      <c r="G25" s="36">
        <v>0</v>
      </c>
      <c r="H25" s="30">
        <v>0</v>
      </c>
    </row>
    <row r="26" spans="1:8" s="14" customFormat="1" ht="13" customHeight="1" x14ac:dyDescent="0.4">
      <c r="A26" s="128" t="s">
        <v>58</v>
      </c>
      <c r="B26" s="47">
        <v>0</v>
      </c>
      <c r="C26" s="47">
        <v>0</v>
      </c>
      <c r="D26" s="47">
        <v>0</v>
      </c>
      <c r="E26" s="47">
        <v>0</v>
      </c>
      <c r="F26" s="47">
        <v>0</v>
      </c>
      <c r="G26" s="47">
        <v>0</v>
      </c>
      <c r="H26" s="31">
        <v>0</v>
      </c>
    </row>
    <row r="27" spans="1:8" s="60" customFormat="1" ht="13" customHeight="1" x14ac:dyDescent="0.25">
      <c r="A27" s="129" t="s">
        <v>71</v>
      </c>
      <c r="B27" s="35">
        <v>0</v>
      </c>
      <c r="C27" s="35">
        <v>0</v>
      </c>
      <c r="D27" s="35">
        <v>0</v>
      </c>
      <c r="E27" s="35">
        <v>0</v>
      </c>
      <c r="F27" s="35">
        <v>0</v>
      </c>
      <c r="G27" s="35">
        <v>0</v>
      </c>
      <c r="H27" s="48">
        <v>0</v>
      </c>
    </row>
    <row r="28" spans="1:8" s="14" customFormat="1" ht="13" customHeight="1" x14ac:dyDescent="0.25">
      <c r="A28" s="145" t="s">
        <v>72</v>
      </c>
      <c r="B28" s="145"/>
      <c r="C28" s="145"/>
      <c r="D28" s="145"/>
      <c r="E28" s="145"/>
      <c r="F28" s="145"/>
      <c r="G28" s="145"/>
      <c r="H28" s="145"/>
    </row>
    <row r="29" spans="1:8" s="14" customFormat="1" ht="13" customHeight="1" x14ac:dyDescent="0.25">
      <c r="A29" s="128" t="s">
        <v>73</v>
      </c>
      <c r="B29" s="36">
        <v>0</v>
      </c>
      <c r="C29" s="36">
        <v>0</v>
      </c>
      <c r="D29" s="36">
        <v>0</v>
      </c>
      <c r="E29" s="36">
        <v>0</v>
      </c>
      <c r="F29" s="36">
        <v>0</v>
      </c>
      <c r="G29" s="36">
        <v>0</v>
      </c>
      <c r="H29" s="30">
        <v>0</v>
      </c>
    </row>
    <row r="30" spans="1:8" s="14" customFormat="1" ht="13" customHeight="1" x14ac:dyDescent="0.25">
      <c r="A30" s="128" t="s">
        <v>74</v>
      </c>
      <c r="B30" s="36">
        <v>0</v>
      </c>
      <c r="C30" s="36">
        <v>0</v>
      </c>
      <c r="D30" s="36">
        <v>0</v>
      </c>
      <c r="E30" s="36">
        <v>0</v>
      </c>
      <c r="F30" s="36">
        <v>0</v>
      </c>
      <c r="G30" s="36">
        <v>0</v>
      </c>
      <c r="H30" s="30">
        <v>0</v>
      </c>
    </row>
    <row r="31" spans="1:8" s="14" customFormat="1" ht="21" x14ac:dyDescent="0.25">
      <c r="A31" s="128" t="s">
        <v>75</v>
      </c>
      <c r="B31" s="36">
        <v>0</v>
      </c>
      <c r="C31" s="36">
        <v>0</v>
      </c>
      <c r="D31" s="36">
        <v>0</v>
      </c>
      <c r="E31" s="36">
        <v>0</v>
      </c>
      <c r="F31" s="36">
        <v>0</v>
      </c>
      <c r="G31" s="36">
        <v>0</v>
      </c>
      <c r="H31" s="30">
        <v>0</v>
      </c>
    </row>
    <row r="32" spans="1:8" s="14" customFormat="1" ht="13" customHeight="1" x14ac:dyDescent="0.25">
      <c r="A32" s="128" t="s">
        <v>76</v>
      </c>
      <c r="B32" s="36">
        <v>0</v>
      </c>
      <c r="C32" s="36">
        <v>0</v>
      </c>
      <c r="D32" s="36">
        <v>0</v>
      </c>
      <c r="E32" s="36">
        <v>0</v>
      </c>
      <c r="F32" s="36">
        <v>0</v>
      </c>
      <c r="G32" s="36">
        <v>0</v>
      </c>
      <c r="H32" s="30">
        <v>0</v>
      </c>
    </row>
    <row r="33" spans="1:8" s="14" customFormat="1" ht="13" customHeight="1" x14ac:dyDescent="0.25">
      <c r="A33" s="128" t="s">
        <v>77</v>
      </c>
      <c r="B33" s="36">
        <v>0</v>
      </c>
      <c r="C33" s="36">
        <v>0</v>
      </c>
      <c r="D33" s="36">
        <v>0</v>
      </c>
      <c r="E33" s="36">
        <v>0</v>
      </c>
      <c r="F33" s="36">
        <v>0</v>
      </c>
      <c r="G33" s="36">
        <v>0</v>
      </c>
      <c r="H33" s="30">
        <v>0</v>
      </c>
    </row>
    <row r="34" spans="1:8" s="14" customFormat="1" ht="13" customHeight="1" x14ac:dyDescent="0.25">
      <c r="A34" s="128" t="s">
        <v>78</v>
      </c>
      <c r="B34" s="36">
        <v>0</v>
      </c>
      <c r="C34" s="36">
        <v>0</v>
      </c>
      <c r="D34" s="36">
        <v>0</v>
      </c>
      <c r="E34" s="36">
        <v>0</v>
      </c>
      <c r="F34" s="36">
        <v>0</v>
      </c>
      <c r="G34" s="36">
        <v>0</v>
      </c>
      <c r="H34" s="30">
        <v>0</v>
      </c>
    </row>
    <row r="35" spans="1:8" s="14" customFormat="1" ht="13" customHeight="1" x14ac:dyDescent="0.25">
      <c r="A35" s="128" t="s">
        <v>79</v>
      </c>
      <c r="B35" s="36">
        <v>0</v>
      </c>
      <c r="C35" s="36">
        <v>0</v>
      </c>
      <c r="D35" s="36">
        <v>0</v>
      </c>
      <c r="E35" s="36">
        <v>0</v>
      </c>
      <c r="F35" s="36">
        <v>0</v>
      </c>
      <c r="G35" s="36">
        <v>0</v>
      </c>
      <c r="H35" s="30">
        <v>0</v>
      </c>
    </row>
    <row r="36" spans="1:8" s="14" customFormat="1" ht="13" customHeight="1" x14ac:dyDescent="0.25">
      <c r="A36" s="128" t="s">
        <v>80</v>
      </c>
      <c r="B36" s="36">
        <v>0</v>
      </c>
      <c r="C36" s="36">
        <v>0</v>
      </c>
      <c r="D36" s="36">
        <v>0</v>
      </c>
      <c r="E36" s="36">
        <v>0</v>
      </c>
      <c r="F36" s="36">
        <v>0</v>
      </c>
      <c r="G36" s="36">
        <v>0</v>
      </c>
      <c r="H36" s="30">
        <v>0</v>
      </c>
    </row>
    <row r="37" spans="1:8" s="14" customFormat="1" ht="13" customHeight="1" x14ac:dyDescent="0.4">
      <c r="A37" s="128" t="s">
        <v>81</v>
      </c>
      <c r="B37" s="47">
        <v>0</v>
      </c>
      <c r="C37" s="47">
        <v>0</v>
      </c>
      <c r="D37" s="47">
        <v>0</v>
      </c>
      <c r="E37" s="47">
        <v>0</v>
      </c>
      <c r="F37" s="47">
        <v>0</v>
      </c>
      <c r="G37" s="47">
        <v>0</v>
      </c>
      <c r="H37" s="31">
        <v>0</v>
      </c>
    </row>
    <row r="38" spans="1:8" s="60" customFormat="1" ht="21" x14ac:dyDescent="0.25">
      <c r="A38" s="129" t="s">
        <v>322</v>
      </c>
      <c r="B38" s="35">
        <v>0</v>
      </c>
      <c r="C38" s="35">
        <v>0</v>
      </c>
      <c r="D38" s="35">
        <v>0</v>
      </c>
      <c r="E38" s="35">
        <v>0</v>
      </c>
      <c r="F38" s="35">
        <v>0</v>
      </c>
      <c r="G38" s="35">
        <v>0</v>
      </c>
      <c r="H38" s="48">
        <v>0</v>
      </c>
    </row>
    <row r="39" spans="1:8" s="14" customFormat="1" ht="21" x14ac:dyDescent="0.25">
      <c r="A39" s="129" t="s">
        <v>82</v>
      </c>
      <c r="B39" s="35">
        <v>0</v>
      </c>
      <c r="C39" s="35">
        <v>0</v>
      </c>
      <c r="D39" s="35">
        <v>0</v>
      </c>
      <c r="E39" s="35">
        <v>0</v>
      </c>
      <c r="F39" s="35">
        <v>0</v>
      </c>
      <c r="G39" s="35">
        <v>0</v>
      </c>
      <c r="H39" s="48">
        <v>0</v>
      </c>
    </row>
    <row r="40" spans="1:8" s="14" customFormat="1" ht="13" customHeight="1" x14ac:dyDescent="0.25">
      <c r="A40" s="145" t="s">
        <v>83</v>
      </c>
      <c r="B40" s="145"/>
      <c r="C40" s="145"/>
      <c r="D40" s="145"/>
      <c r="E40" s="145"/>
      <c r="F40" s="145"/>
      <c r="G40" s="145"/>
      <c r="H40" s="145"/>
    </row>
    <row r="41" spans="1:8" s="14" customFormat="1" ht="13" customHeight="1" x14ac:dyDescent="0.4">
      <c r="A41" s="128" t="s">
        <v>84</v>
      </c>
      <c r="B41" s="47">
        <v>0</v>
      </c>
      <c r="C41" s="47">
        <v>0</v>
      </c>
      <c r="D41" s="47">
        <v>0</v>
      </c>
      <c r="E41" s="47">
        <v>0</v>
      </c>
      <c r="F41" s="47">
        <v>0</v>
      </c>
      <c r="G41" s="47">
        <v>0</v>
      </c>
      <c r="H41" s="31">
        <v>0</v>
      </c>
    </row>
    <row r="42" spans="1:8" s="14" customFormat="1" ht="13" customHeight="1" x14ac:dyDescent="0.25">
      <c r="A42" s="129" t="s">
        <v>85</v>
      </c>
      <c r="B42" s="35">
        <v>0</v>
      </c>
      <c r="C42" s="35">
        <v>0</v>
      </c>
      <c r="D42" s="35">
        <v>0</v>
      </c>
      <c r="E42" s="35">
        <v>0</v>
      </c>
      <c r="F42" s="35">
        <v>0</v>
      </c>
      <c r="G42" s="35">
        <v>0</v>
      </c>
      <c r="H42" s="48">
        <v>0</v>
      </c>
    </row>
    <row r="43" spans="1:8" s="14" customFormat="1" ht="13" customHeight="1" x14ac:dyDescent="0.25">
      <c r="A43" s="148" t="s">
        <v>86</v>
      </c>
      <c r="B43" s="148"/>
      <c r="C43" s="148"/>
      <c r="D43" s="148"/>
      <c r="E43" s="148"/>
      <c r="F43" s="148"/>
      <c r="G43" s="148"/>
      <c r="H43" s="148"/>
    </row>
    <row r="44" spans="1:8" s="14" customFormat="1" ht="13" customHeight="1" x14ac:dyDescent="0.25">
      <c r="A44" s="145" t="s">
        <v>87</v>
      </c>
      <c r="B44" s="145"/>
      <c r="C44" s="145"/>
      <c r="D44" s="145"/>
      <c r="E44" s="145"/>
      <c r="F44" s="145"/>
      <c r="G44" s="145"/>
      <c r="H44" s="145"/>
    </row>
    <row r="45" spans="1:8" s="14" customFormat="1" ht="13" customHeight="1" x14ac:dyDescent="0.25">
      <c r="A45" s="128" t="s">
        <v>88</v>
      </c>
      <c r="B45" s="36">
        <v>0</v>
      </c>
      <c r="C45" s="36">
        <v>0</v>
      </c>
      <c r="D45" s="36">
        <v>0</v>
      </c>
      <c r="E45" s="36">
        <v>0</v>
      </c>
      <c r="F45" s="36">
        <v>0</v>
      </c>
      <c r="G45" s="36">
        <v>0</v>
      </c>
      <c r="H45" s="30">
        <v>0</v>
      </c>
    </row>
    <row r="46" spans="1:8" s="14" customFormat="1" ht="13" customHeight="1" x14ac:dyDescent="0.25">
      <c r="A46" s="128" t="s">
        <v>89</v>
      </c>
      <c r="B46" s="36">
        <v>0</v>
      </c>
      <c r="C46" s="36">
        <v>0</v>
      </c>
      <c r="D46" s="36">
        <v>0</v>
      </c>
      <c r="E46" s="36">
        <v>0</v>
      </c>
      <c r="F46" s="36">
        <v>0</v>
      </c>
      <c r="G46" s="36">
        <v>0</v>
      </c>
      <c r="H46" s="30">
        <v>0</v>
      </c>
    </row>
    <row r="47" spans="1:8" s="14" customFormat="1" ht="13" customHeight="1" x14ac:dyDescent="0.25">
      <c r="A47" s="128" t="s">
        <v>284</v>
      </c>
      <c r="B47" s="36">
        <v>0</v>
      </c>
      <c r="C47" s="36">
        <v>0</v>
      </c>
      <c r="D47" s="36">
        <v>0</v>
      </c>
      <c r="E47" s="36">
        <v>0</v>
      </c>
      <c r="F47" s="36">
        <v>0</v>
      </c>
      <c r="G47" s="36">
        <v>0</v>
      </c>
      <c r="H47" s="30">
        <v>0</v>
      </c>
    </row>
    <row r="48" spans="1:8" s="14" customFormat="1" ht="13" customHeight="1" x14ac:dyDescent="0.4">
      <c r="A48" s="128" t="s">
        <v>90</v>
      </c>
      <c r="B48" s="47">
        <v>0</v>
      </c>
      <c r="C48" s="47">
        <v>0</v>
      </c>
      <c r="D48" s="47">
        <v>0</v>
      </c>
      <c r="E48" s="47">
        <v>0</v>
      </c>
      <c r="F48" s="47">
        <v>0</v>
      </c>
      <c r="G48" s="47">
        <v>0</v>
      </c>
      <c r="H48" s="31">
        <v>0</v>
      </c>
    </row>
    <row r="49" spans="1:8" s="14" customFormat="1" ht="13" customHeight="1" x14ac:dyDescent="0.25">
      <c r="A49" s="129" t="s">
        <v>91</v>
      </c>
      <c r="B49" s="35">
        <v>0</v>
      </c>
      <c r="C49" s="35">
        <v>0</v>
      </c>
      <c r="D49" s="35">
        <v>0</v>
      </c>
      <c r="E49" s="35">
        <v>0</v>
      </c>
      <c r="F49" s="35">
        <v>0</v>
      </c>
      <c r="G49" s="35">
        <v>0</v>
      </c>
      <c r="H49" s="48">
        <v>0</v>
      </c>
    </row>
    <row r="50" spans="1:8" s="14" customFormat="1" ht="13" customHeight="1" x14ac:dyDescent="0.25">
      <c r="A50" s="145" t="s">
        <v>92</v>
      </c>
      <c r="B50" s="145"/>
      <c r="C50" s="145"/>
      <c r="D50" s="145"/>
      <c r="E50" s="145"/>
      <c r="F50" s="145"/>
      <c r="G50" s="145"/>
      <c r="H50" s="145"/>
    </row>
    <row r="51" spans="1:8" s="14" customFormat="1" ht="13" customHeight="1" x14ac:dyDescent="0.4">
      <c r="A51" s="128" t="s">
        <v>93</v>
      </c>
      <c r="B51" s="47">
        <v>0</v>
      </c>
      <c r="C51" s="47">
        <v>0</v>
      </c>
      <c r="D51" s="47">
        <v>0</v>
      </c>
      <c r="E51" s="47">
        <v>0</v>
      </c>
      <c r="F51" s="47">
        <v>0</v>
      </c>
      <c r="G51" s="47">
        <v>0</v>
      </c>
      <c r="H51" s="31">
        <v>0</v>
      </c>
    </row>
    <row r="52" spans="1:8" s="14" customFormat="1" ht="13" customHeight="1" x14ac:dyDescent="0.25">
      <c r="A52" s="129" t="s">
        <v>94</v>
      </c>
      <c r="B52" s="35">
        <v>0</v>
      </c>
      <c r="C52" s="35">
        <v>0</v>
      </c>
      <c r="D52" s="35">
        <v>0</v>
      </c>
      <c r="E52" s="35">
        <v>0</v>
      </c>
      <c r="F52" s="35">
        <v>0</v>
      </c>
      <c r="G52" s="35">
        <v>0</v>
      </c>
      <c r="H52" s="48">
        <v>0</v>
      </c>
    </row>
    <row r="53" spans="1:8" s="14" customFormat="1" ht="13" customHeight="1" x14ac:dyDescent="0.25">
      <c r="A53" s="145" t="s">
        <v>95</v>
      </c>
      <c r="B53" s="145"/>
      <c r="C53" s="145"/>
      <c r="D53" s="145"/>
      <c r="E53" s="145"/>
      <c r="F53" s="145"/>
      <c r="G53" s="145"/>
      <c r="H53" s="145"/>
    </row>
    <row r="54" spans="1:8" s="14" customFormat="1" ht="13" customHeight="1" x14ac:dyDescent="0.25">
      <c r="A54" s="128" t="s">
        <v>96</v>
      </c>
      <c r="B54" s="36">
        <v>0</v>
      </c>
      <c r="C54" s="36">
        <v>0</v>
      </c>
      <c r="D54" s="36">
        <v>0</v>
      </c>
      <c r="E54" s="36">
        <v>0</v>
      </c>
      <c r="F54" s="36">
        <v>0</v>
      </c>
      <c r="G54" s="36">
        <v>0</v>
      </c>
      <c r="H54" s="30">
        <v>0</v>
      </c>
    </row>
    <row r="55" spans="1:8" s="14" customFormat="1" ht="13" customHeight="1" x14ac:dyDescent="0.25">
      <c r="A55" s="128" t="s">
        <v>97</v>
      </c>
      <c r="B55" s="36">
        <v>0</v>
      </c>
      <c r="C55" s="36">
        <v>0</v>
      </c>
      <c r="D55" s="36">
        <v>0</v>
      </c>
      <c r="E55" s="36">
        <v>0</v>
      </c>
      <c r="F55" s="36">
        <v>0</v>
      </c>
      <c r="G55" s="36">
        <v>0</v>
      </c>
      <c r="H55" s="30">
        <v>0</v>
      </c>
    </row>
    <row r="56" spans="1:8" s="14" customFormat="1" ht="13" customHeight="1" x14ac:dyDescent="0.25">
      <c r="A56" s="128" t="s">
        <v>98</v>
      </c>
      <c r="B56" s="36">
        <v>0</v>
      </c>
      <c r="C56" s="36">
        <v>0</v>
      </c>
      <c r="D56" s="36">
        <v>0</v>
      </c>
      <c r="E56" s="36">
        <v>0</v>
      </c>
      <c r="F56" s="36">
        <v>0</v>
      </c>
      <c r="G56" s="36">
        <v>0</v>
      </c>
      <c r="H56" s="30">
        <v>0</v>
      </c>
    </row>
    <row r="57" spans="1:8" s="14" customFormat="1" ht="13" customHeight="1" x14ac:dyDescent="0.25">
      <c r="A57" s="128" t="s">
        <v>99</v>
      </c>
      <c r="B57" s="36">
        <v>0</v>
      </c>
      <c r="C57" s="36">
        <v>0</v>
      </c>
      <c r="D57" s="36">
        <v>0</v>
      </c>
      <c r="E57" s="36">
        <v>0</v>
      </c>
      <c r="F57" s="36">
        <v>0</v>
      </c>
      <c r="G57" s="36">
        <v>0</v>
      </c>
      <c r="H57" s="30">
        <v>0</v>
      </c>
    </row>
    <row r="58" spans="1:8" s="14" customFormat="1" ht="13" customHeight="1" x14ac:dyDescent="0.25">
      <c r="A58" s="128" t="s">
        <v>100</v>
      </c>
      <c r="B58" s="36">
        <v>0</v>
      </c>
      <c r="C58" s="36">
        <v>0</v>
      </c>
      <c r="D58" s="36">
        <v>0</v>
      </c>
      <c r="E58" s="36">
        <v>0</v>
      </c>
      <c r="F58" s="36">
        <v>0</v>
      </c>
      <c r="G58" s="36">
        <v>0</v>
      </c>
      <c r="H58" s="30">
        <v>0</v>
      </c>
    </row>
    <row r="59" spans="1:8" s="14" customFormat="1" ht="13" customHeight="1" x14ac:dyDescent="0.4">
      <c r="A59" s="128" t="s">
        <v>90</v>
      </c>
      <c r="B59" s="47">
        <v>0</v>
      </c>
      <c r="C59" s="47">
        <v>0</v>
      </c>
      <c r="D59" s="47">
        <v>0</v>
      </c>
      <c r="E59" s="47">
        <v>0</v>
      </c>
      <c r="F59" s="47">
        <v>0</v>
      </c>
      <c r="G59" s="47">
        <v>0</v>
      </c>
      <c r="H59" s="31">
        <v>0</v>
      </c>
    </row>
    <row r="60" spans="1:8" s="14" customFormat="1" ht="13" customHeight="1" x14ac:dyDescent="0.25">
      <c r="A60" s="129" t="s">
        <v>101</v>
      </c>
      <c r="B60" s="35">
        <v>0</v>
      </c>
      <c r="C60" s="35">
        <v>0</v>
      </c>
      <c r="D60" s="35">
        <v>0</v>
      </c>
      <c r="E60" s="35">
        <v>0</v>
      </c>
      <c r="F60" s="35">
        <v>0</v>
      </c>
      <c r="G60" s="35">
        <v>0</v>
      </c>
      <c r="H60" s="48">
        <v>0</v>
      </c>
    </row>
    <row r="61" spans="1:8" s="14" customFormat="1" ht="13" customHeight="1" x14ac:dyDescent="0.25">
      <c r="A61" s="145" t="s">
        <v>102</v>
      </c>
      <c r="B61" s="145"/>
      <c r="C61" s="145"/>
      <c r="D61" s="145"/>
      <c r="E61" s="145"/>
      <c r="F61" s="145"/>
      <c r="G61" s="145"/>
      <c r="H61" s="145"/>
    </row>
    <row r="62" spans="1:8" s="14" customFormat="1" ht="13" customHeight="1" x14ac:dyDescent="0.25">
      <c r="A62" s="128" t="s">
        <v>103</v>
      </c>
      <c r="B62" s="36">
        <v>0</v>
      </c>
      <c r="C62" s="36">
        <v>0</v>
      </c>
      <c r="D62" s="36">
        <v>0</v>
      </c>
      <c r="E62" s="36">
        <v>0</v>
      </c>
      <c r="F62" s="36">
        <v>0</v>
      </c>
      <c r="G62" s="36">
        <v>0</v>
      </c>
      <c r="H62" s="30">
        <v>0</v>
      </c>
    </row>
    <row r="63" spans="1:8" s="14" customFormat="1" ht="13" customHeight="1" x14ac:dyDescent="0.25">
      <c r="A63" s="128" t="s">
        <v>77</v>
      </c>
      <c r="B63" s="36">
        <v>0</v>
      </c>
      <c r="C63" s="36">
        <v>0</v>
      </c>
      <c r="D63" s="36">
        <v>0</v>
      </c>
      <c r="E63" s="36">
        <v>0</v>
      </c>
      <c r="F63" s="36">
        <v>0</v>
      </c>
      <c r="G63" s="36">
        <v>0</v>
      </c>
      <c r="H63" s="30">
        <v>0</v>
      </c>
    </row>
    <row r="64" spans="1:8" s="14" customFormat="1" ht="13" customHeight="1" x14ac:dyDescent="0.25">
      <c r="A64" s="128" t="s">
        <v>104</v>
      </c>
      <c r="B64" s="36">
        <v>0</v>
      </c>
      <c r="C64" s="36">
        <v>0</v>
      </c>
      <c r="D64" s="36">
        <v>0</v>
      </c>
      <c r="E64" s="36">
        <v>0</v>
      </c>
      <c r="F64" s="36">
        <v>0</v>
      </c>
      <c r="G64" s="36">
        <v>0</v>
      </c>
      <c r="H64" s="30">
        <v>0</v>
      </c>
    </row>
    <row r="65" spans="1:8" s="14" customFormat="1" ht="13" customHeight="1" x14ac:dyDescent="0.25">
      <c r="A65" s="128" t="s">
        <v>80</v>
      </c>
      <c r="B65" s="36">
        <v>0</v>
      </c>
      <c r="C65" s="36">
        <v>0</v>
      </c>
      <c r="D65" s="36">
        <v>0</v>
      </c>
      <c r="E65" s="36">
        <v>0</v>
      </c>
      <c r="F65" s="36">
        <v>0</v>
      </c>
      <c r="G65" s="36">
        <v>0</v>
      </c>
      <c r="H65" s="30">
        <v>0</v>
      </c>
    </row>
    <row r="66" spans="1:8" s="14" customFormat="1" ht="13" customHeight="1" x14ac:dyDescent="0.25">
      <c r="A66" s="128" t="s">
        <v>105</v>
      </c>
      <c r="B66" s="36">
        <v>0</v>
      </c>
      <c r="C66" s="36">
        <v>0</v>
      </c>
      <c r="D66" s="36">
        <v>0</v>
      </c>
      <c r="E66" s="36">
        <v>0</v>
      </c>
      <c r="F66" s="36">
        <v>0</v>
      </c>
      <c r="G66" s="36">
        <v>0</v>
      </c>
      <c r="H66" s="30">
        <v>0</v>
      </c>
    </row>
    <row r="67" spans="1:8" s="14" customFormat="1" ht="13" customHeight="1" x14ac:dyDescent="0.25">
      <c r="A67" s="128" t="s">
        <v>106</v>
      </c>
      <c r="B67" s="36">
        <v>0</v>
      </c>
      <c r="C67" s="36">
        <v>0</v>
      </c>
      <c r="D67" s="36">
        <v>0</v>
      </c>
      <c r="E67" s="36">
        <v>0</v>
      </c>
      <c r="F67" s="36">
        <v>0</v>
      </c>
      <c r="G67" s="36">
        <v>0</v>
      </c>
      <c r="H67" s="30">
        <v>0</v>
      </c>
    </row>
    <row r="68" spans="1:8" s="14" customFormat="1" ht="13" customHeight="1" x14ac:dyDescent="0.4">
      <c r="A68" s="128" t="s">
        <v>107</v>
      </c>
      <c r="B68" s="47">
        <v>0</v>
      </c>
      <c r="C68" s="47">
        <v>0</v>
      </c>
      <c r="D68" s="47">
        <v>0</v>
      </c>
      <c r="E68" s="47">
        <v>0</v>
      </c>
      <c r="F68" s="47">
        <v>0</v>
      </c>
      <c r="G68" s="47">
        <v>0</v>
      </c>
      <c r="H68" s="31">
        <v>0</v>
      </c>
    </row>
    <row r="69" spans="1:8" s="14" customFormat="1" ht="21" x14ac:dyDescent="0.25">
      <c r="A69" s="129" t="s">
        <v>108</v>
      </c>
      <c r="B69" s="35">
        <v>0</v>
      </c>
      <c r="C69" s="35">
        <v>0</v>
      </c>
      <c r="D69" s="35">
        <v>0</v>
      </c>
      <c r="E69" s="35">
        <v>0</v>
      </c>
      <c r="F69" s="35">
        <v>0</v>
      </c>
      <c r="G69" s="35">
        <v>0</v>
      </c>
      <c r="H69" s="48">
        <v>0</v>
      </c>
    </row>
    <row r="70" spans="1:8" s="14" customFormat="1" ht="13" customHeight="1" x14ac:dyDescent="0.25">
      <c r="A70" s="145" t="s">
        <v>109</v>
      </c>
      <c r="B70" s="145"/>
      <c r="C70" s="145"/>
      <c r="D70" s="145"/>
      <c r="E70" s="145"/>
      <c r="F70" s="145"/>
      <c r="G70" s="145"/>
      <c r="H70" s="145"/>
    </row>
    <row r="71" spans="1:8" s="14" customFormat="1" ht="13" customHeight="1" x14ac:dyDescent="0.25">
      <c r="A71" s="128" t="s">
        <v>110</v>
      </c>
      <c r="B71" s="36">
        <v>0</v>
      </c>
      <c r="C71" s="36">
        <v>0</v>
      </c>
      <c r="D71" s="36">
        <v>0</v>
      </c>
      <c r="E71" s="36">
        <v>0</v>
      </c>
      <c r="F71" s="36">
        <v>0</v>
      </c>
      <c r="G71" s="36">
        <v>0</v>
      </c>
      <c r="H71" s="30">
        <v>0</v>
      </c>
    </row>
    <row r="72" spans="1:8" s="14" customFormat="1" ht="13" customHeight="1" x14ac:dyDescent="0.25">
      <c r="A72" s="128" t="s">
        <v>111</v>
      </c>
      <c r="B72" s="36">
        <v>0</v>
      </c>
      <c r="C72" s="36">
        <v>0</v>
      </c>
      <c r="D72" s="36">
        <v>0</v>
      </c>
      <c r="E72" s="36">
        <v>0</v>
      </c>
      <c r="F72" s="36">
        <v>0</v>
      </c>
      <c r="G72" s="36">
        <v>0</v>
      </c>
      <c r="H72" s="30">
        <v>0</v>
      </c>
    </row>
    <row r="73" spans="1:8" s="14" customFormat="1" ht="13" customHeight="1" x14ac:dyDescent="0.25">
      <c r="A73" s="128" t="s">
        <v>112</v>
      </c>
      <c r="B73" s="36">
        <v>0</v>
      </c>
      <c r="C73" s="36">
        <v>0</v>
      </c>
      <c r="D73" s="36">
        <v>0</v>
      </c>
      <c r="E73" s="36">
        <v>0</v>
      </c>
      <c r="F73" s="36">
        <v>0</v>
      </c>
      <c r="G73" s="36">
        <v>0</v>
      </c>
      <c r="H73" s="30">
        <v>0</v>
      </c>
    </row>
    <row r="74" spans="1:8" s="15" customFormat="1" ht="13" customHeight="1" x14ac:dyDescent="0.4">
      <c r="A74" s="128" t="s">
        <v>113</v>
      </c>
      <c r="B74" s="47">
        <v>0</v>
      </c>
      <c r="C74" s="47">
        <v>0</v>
      </c>
      <c r="D74" s="47">
        <v>0</v>
      </c>
      <c r="E74" s="47">
        <v>0</v>
      </c>
      <c r="F74" s="47">
        <v>0</v>
      </c>
      <c r="G74" s="47">
        <v>0</v>
      </c>
      <c r="H74" s="31">
        <v>0</v>
      </c>
    </row>
    <row r="75" spans="1:8" s="14" customFormat="1" ht="21" x14ac:dyDescent="0.25">
      <c r="A75" s="129" t="s">
        <v>114</v>
      </c>
      <c r="B75" s="35">
        <v>0</v>
      </c>
      <c r="C75" s="35">
        <v>0</v>
      </c>
      <c r="D75" s="35">
        <v>0</v>
      </c>
      <c r="E75" s="35">
        <v>0</v>
      </c>
      <c r="F75" s="35">
        <v>0</v>
      </c>
      <c r="G75" s="35">
        <v>0</v>
      </c>
      <c r="H75" s="48">
        <v>0</v>
      </c>
    </row>
    <row r="76" spans="1:8" s="14" customFormat="1" ht="21" customHeight="1" x14ac:dyDescent="0.25">
      <c r="A76" s="129" t="s">
        <v>115</v>
      </c>
      <c r="B76" s="35">
        <v>0</v>
      </c>
      <c r="C76" s="35">
        <v>0</v>
      </c>
      <c r="D76" s="35">
        <v>0</v>
      </c>
      <c r="E76" s="35">
        <v>0</v>
      </c>
      <c r="F76" s="35">
        <v>0</v>
      </c>
      <c r="G76" s="35">
        <v>0</v>
      </c>
      <c r="H76" s="48">
        <v>0</v>
      </c>
    </row>
    <row r="77" spans="1:8" s="14" customFormat="1" ht="13" customHeight="1" x14ac:dyDescent="0.4">
      <c r="A77" s="116" t="s">
        <v>116</v>
      </c>
      <c r="B77" s="49">
        <v>0</v>
      </c>
      <c r="C77" s="49">
        <v>0</v>
      </c>
      <c r="D77" s="49">
        <v>0</v>
      </c>
      <c r="E77" s="49">
        <v>0</v>
      </c>
      <c r="F77" s="49">
        <v>0</v>
      </c>
      <c r="G77" s="49">
        <v>0</v>
      </c>
      <c r="H77" s="50">
        <v>0</v>
      </c>
    </row>
    <row r="78" spans="1:8" s="14" customFormat="1" ht="13" customHeight="1" x14ac:dyDescent="0.25">
      <c r="A78" s="147" t="s">
        <v>117</v>
      </c>
      <c r="B78" s="147"/>
      <c r="C78" s="147"/>
      <c r="D78" s="147"/>
      <c r="E78" s="147"/>
      <c r="F78" s="147"/>
      <c r="G78" s="147"/>
      <c r="H78" s="147"/>
    </row>
    <row r="79" spans="1:8" s="14" customFormat="1" ht="13" customHeight="1" x14ac:dyDescent="0.25">
      <c r="A79" s="145" t="s">
        <v>118</v>
      </c>
      <c r="B79" s="145"/>
      <c r="C79" s="145"/>
      <c r="D79" s="145"/>
      <c r="E79" s="145"/>
      <c r="F79" s="145"/>
      <c r="G79" s="145"/>
      <c r="H79" s="145"/>
    </row>
    <row r="80" spans="1:8" s="14" customFormat="1" ht="13" customHeight="1" x14ac:dyDescent="0.25">
      <c r="A80" s="130" t="s">
        <v>119</v>
      </c>
      <c r="B80" s="36">
        <v>0</v>
      </c>
      <c r="C80" s="36">
        <v>0</v>
      </c>
      <c r="D80" s="36">
        <v>0</v>
      </c>
      <c r="E80" s="36">
        <v>0</v>
      </c>
      <c r="F80" s="36">
        <v>0</v>
      </c>
      <c r="G80" s="36">
        <v>0</v>
      </c>
      <c r="H80" s="30">
        <v>0</v>
      </c>
    </row>
    <row r="81" spans="1:8" s="14" customFormat="1" ht="21" x14ac:dyDescent="0.25">
      <c r="A81" s="130" t="s">
        <v>120</v>
      </c>
      <c r="B81" s="36">
        <v>0</v>
      </c>
      <c r="C81" s="36">
        <v>0</v>
      </c>
      <c r="D81" s="36">
        <v>0</v>
      </c>
      <c r="E81" s="36">
        <v>0</v>
      </c>
      <c r="F81" s="36">
        <v>0</v>
      </c>
      <c r="G81" s="36">
        <v>0</v>
      </c>
      <c r="H81" s="30">
        <v>0</v>
      </c>
    </row>
    <row r="82" spans="1:8" s="14" customFormat="1" ht="13" customHeight="1" x14ac:dyDescent="0.25">
      <c r="A82" s="130" t="s">
        <v>121</v>
      </c>
      <c r="B82" s="36">
        <v>0</v>
      </c>
      <c r="C82" s="36">
        <v>0</v>
      </c>
      <c r="D82" s="36">
        <v>0</v>
      </c>
      <c r="E82" s="36">
        <v>0</v>
      </c>
      <c r="F82" s="36">
        <v>0</v>
      </c>
      <c r="G82" s="36">
        <v>0</v>
      </c>
      <c r="H82" s="30">
        <v>0</v>
      </c>
    </row>
    <row r="83" spans="1:8" s="14" customFormat="1" ht="13" customHeight="1" x14ac:dyDescent="0.25">
      <c r="A83" s="130" t="s">
        <v>122</v>
      </c>
      <c r="B83" s="36">
        <v>0</v>
      </c>
      <c r="C83" s="36">
        <v>0</v>
      </c>
      <c r="D83" s="36">
        <v>0</v>
      </c>
      <c r="E83" s="36">
        <v>0</v>
      </c>
      <c r="F83" s="36">
        <v>0</v>
      </c>
      <c r="G83" s="36">
        <v>0</v>
      </c>
      <c r="H83" s="30">
        <v>0</v>
      </c>
    </row>
    <row r="84" spans="1:8" s="14" customFormat="1" ht="13" customHeight="1" x14ac:dyDescent="0.25">
      <c r="A84" s="130" t="s">
        <v>123</v>
      </c>
      <c r="B84" s="36">
        <v>0</v>
      </c>
      <c r="C84" s="36">
        <v>0</v>
      </c>
      <c r="D84" s="36">
        <v>0</v>
      </c>
      <c r="E84" s="36">
        <v>0</v>
      </c>
      <c r="F84" s="36">
        <v>0</v>
      </c>
      <c r="G84" s="36">
        <v>0</v>
      </c>
      <c r="H84" s="30">
        <v>0</v>
      </c>
    </row>
    <row r="85" spans="1:8" s="14" customFormat="1" ht="13" customHeight="1" x14ac:dyDescent="0.4">
      <c r="A85" s="130" t="s">
        <v>124</v>
      </c>
      <c r="B85" s="47">
        <v>0</v>
      </c>
      <c r="C85" s="47">
        <v>0</v>
      </c>
      <c r="D85" s="47">
        <v>0</v>
      </c>
      <c r="E85" s="47">
        <v>0</v>
      </c>
      <c r="F85" s="47">
        <v>0</v>
      </c>
      <c r="G85" s="47">
        <v>0</v>
      </c>
      <c r="H85" s="31">
        <v>0</v>
      </c>
    </row>
    <row r="86" spans="1:8" s="14" customFormat="1" ht="13" customHeight="1" x14ac:dyDescent="0.25">
      <c r="A86" s="129" t="s">
        <v>125</v>
      </c>
      <c r="B86" s="35">
        <v>0</v>
      </c>
      <c r="C86" s="35">
        <v>0</v>
      </c>
      <c r="D86" s="35">
        <v>0</v>
      </c>
      <c r="E86" s="35">
        <v>0</v>
      </c>
      <c r="F86" s="35">
        <v>0</v>
      </c>
      <c r="G86" s="35">
        <v>0</v>
      </c>
      <c r="H86" s="48">
        <v>0</v>
      </c>
    </row>
    <row r="87" spans="1:8" s="14" customFormat="1" ht="13" customHeight="1" x14ac:dyDescent="0.25">
      <c r="A87" s="145" t="s">
        <v>126</v>
      </c>
      <c r="B87" s="145"/>
      <c r="C87" s="145"/>
      <c r="D87" s="145"/>
      <c r="E87" s="145"/>
      <c r="F87" s="145"/>
      <c r="G87" s="145"/>
      <c r="H87" s="145"/>
    </row>
    <row r="88" spans="1:8" s="14" customFormat="1" ht="13" customHeight="1" x14ac:dyDescent="0.4">
      <c r="A88" s="128" t="s">
        <v>127</v>
      </c>
      <c r="B88" s="47">
        <v>0</v>
      </c>
      <c r="C88" s="47">
        <v>0</v>
      </c>
      <c r="D88" s="47">
        <v>0</v>
      </c>
      <c r="E88" s="47">
        <v>0</v>
      </c>
      <c r="F88" s="47">
        <v>0</v>
      </c>
      <c r="G88" s="47">
        <v>0</v>
      </c>
      <c r="H88" s="31">
        <v>0</v>
      </c>
    </row>
    <row r="89" spans="1:8" s="14" customFormat="1" ht="13" customHeight="1" x14ac:dyDescent="0.25">
      <c r="A89" s="129" t="s">
        <v>128</v>
      </c>
      <c r="B89" s="35">
        <v>0</v>
      </c>
      <c r="C89" s="35">
        <v>0</v>
      </c>
      <c r="D89" s="35">
        <v>0</v>
      </c>
      <c r="E89" s="35">
        <v>0</v>
      </c>
      <c r="F89" s="35">
        <v>0</v>
      </c>
      <c r="G89" s="35">
        <v>0</v>
      </c>
      <c r="H89" s="48">
        <v>0</v>
      </c>
    </row>
    <row r="90" spans="1:8" s="14" customFormat="1" ht="13" customHeight="1" x14ac:dyDescent="0.25">
      <c r="A90" s="145" t="s">
        <v>129</v>
      </c>
      <c r="B90" s="145"/>
      <c r="C90" s="145"/>
      <c r="D90" s="145"/>
      <c r="E90" s="145"/>
      <c r="F90" s="145"/>
      <c r="G90" s="145"/>
      <c r="H90" s="145"/>
    </row>
    <row r="91" spans="1:8" s="14" customFormat="1" ht="13" customHeight="1" x14ac:dyDescent="0.25">
      <c r="A91" s="128" t="s">
        <v>130</v>
      </c>
      <c r="B91" s="36">
        <v>0</v>
      </c>
      <c r="C91" s="36">
        <v>0</v>
      </c>
      <c r="D91" s="36">
        <v>0</v>
      </c>
      <c r="E91" s="36">
        <v>0</v>
      </c>
      <c r="F91" s="36">
        <v>0</v>
      </c>
      <c r="G91" s="36">
        <v>0</v>
      </c>
      <c r="H91" s="30">
        <v>0</v>
      </c>
    </row>
    <row r="92" spans="1:8" s="14" customFormat="1" ht="13" customHeight="1" x14ac:dyDescent="0.25">
      <c r="A92" s="128" t="s">
        <v>131</v>
      </c>
      <c r="B92" s="36">
        <v>0</v>
      </c>
      <c r="C92" s="36">
        <v>0</v>
      </c>
      <c r="D92" s="36">
        <v>0</v>
      </c>
      <c r="E92" s="36">
        <v>0</v>
      </c>
      <c r="F92" s="36">
        <v>0</v>
      </c>
      <c r="G92" s="36">
        <v>0</v>
      </c>
      <c r="H92" s="30">
        <v>0</v>
      </c>
    </row>
    <row r="93" spans="1:8" s="14" customFormat="1" ht="13" customHeight="1" x14ac:dyDescent="0.4">
      <c r="A93" s="128" t="s">
        <v>132</v>
      </c>
      <c r="B93" s="47">
        <v>0</v>
      </c>
      <c r="C93" s="47">
        <v>0</v>
      </c>
      <c r="D93" s="47">
        <v>0</v>
      </c>
      <c r="E93" s="47">
        <v>0</v>
      </c>
      <c r="F93" s="47">
        <v>0</v>
      </c>
      <c r="G93" s="47">
        <v>0</v>
      </c>
      <c r="H93" s="31">
        <v>0</v>
      </c>
    </row>
    <row r="94" spans="1:8" s="14" customFormat="1" ht="21" x14ac:dyDescent="0.25">
      <c r="A94" s="129" t="s">
        <v>133</v>
      </c>
      <c r="B94" s="35">
        <v>0</v>
      </c>
      <c r="C94" s="35">
        <v>0</v>
      </c>
      <c r="D94" s="35">
        <v>0</v>
      </c>
      <c r="E94" s="35">
        <v>0</v>
      </c>
      <c r="F94" s="35">
        <v>0</v>
      </c>
      <c r="G94" s="35">
        <v>0</v>
      </c>
      <c r="H94" s="48">
        <v>0</v>
      </c>
    </row>
    <row r="95" spans="1:8" s="14" customFormat="1" ht="13" customHeight="1" x14ac:dyDescent="0.25">
      <c r="A95" s="145" t="s">
        <v>83</v>
      </c>
      <c r="B95" s="145"/>
      <c r="C95" s="145"/>
      <c r="D95" s="145"/>
      <c r="E95" s="145"/>
      <c r="F95" s="145"/>
      <c r="G95" s="145"/>
      <c r="H95" s="145"/>
    </row>
    <row r="96" spans="1:8" s="14" customFormat="1" ht="13" customHeight="1" x14ac:dyDescent="0.25">
      <c r="A96" s="128" t="s">
        <v>134</v>
      </c>
      <c r="B96" s="36">
        <v>0</v>
      </c>
      <c r="C96" s="36">
        <v>0</v>
      </c>
      <c r="D96" s="36">
        <v>0</v>
      </c>
      <c r="E96" s="36">
        <v>0</v>
      </c>
      <c r="F96" s="36">
        <v>0</v>
      </c>
      <c r="G96" s="36">
        <v>0</v>
      </c>
      <c r="H96" s="30">
        <v>0</v>
      </c>
    </row>
    <row r="97" spans="1:8" s="14" customFormat="1" ht="13" customHeight="1" x14ac:dyDescent="0.4">
      <c r="A97" s="128" t="s">
        <v>135</v>
      </c>
      <c r="B97" s="47">
        <v>0</v>
      </c>
      <c r="C97" s="47">
        <v>0</v>
      </c>
      <c r="D97" s="47">
        <v>0</v>
      </c>
      <c r="E97" s="47">
        <v>0</v>
      </c>
      <c r="F97" s="47">
        <v>0</v>
      </c>
      <c r="G97" s="47">
        <v>0</v>
      </c>
      <c r="H97" s="31">
        <v>0</v>
      </c>
    </row>
    <row r="98" spans="1:8" s="14" customFormat="1" ht="13" customHeight="1" x14ac:dyDescent="0.25">
      <c r="A98" s="129" t="s">
        <v>136</v>
      </c>
      <c r="B98" s="35">
        <v>0</v>
      </c>
      <c r="C98" s="35">
        <v>0</v>
      </c>
      <c r="D98" s="35">
        <v>0</v>
      </c>
      <c r="E98" s="35">
        <v>0</v>
      </c>
      <c r="F98" s="35">
        <v>0</v>
      </c>
      <c r="G98" s="35">
        <v>0</v>
      </c>
      <c r="H98" s="48">
        <v>0</v>
      </c>
    </row>
    <row r="99" spans="1:8" s="14" customFormat="1" ht="13" customHeight="1" x14ac:dyDescent="0.25">
      <c r="A99" s="145" t="s">
        <v>137</v>
      </c>
      <c r="B99" s="145"/>
      <c r="C99" s="145"/>
      <c r="D99" s="145"/>
      <c r="E99" s="145"/>
      <c r="F99" s="145"/>
      <c r="G99" s="145"/>
      <c r="H99" s="145"/>
    </row>
    <row r="100" spans="1:8" s="14" customFormat="1" ht="13" customHeight="1" x14ac:dyDescent="0.25">
      <c r="A100" s="145" t="s">
        <v>138</v>
      </c>
      <c r="B100" s="145"/>
      <c r="C100" s="145"/>
      <c r="D100" s="145"/>
      <c r="E100" s="145"/>
      <c r="F100" s="145"/>
      <c r="G100" s="145"/>
      <c r="H100" s="145"/>
    </row>
    <row r="101" spans="1:8" s="14" customFormat="1" ht="13" customHeight="1" x14ac:dyDescent="0.25">
      <c r="A101" s="128" t="s">
        <v>139</v>
      </c>
      <c r="B101" s="36">
        <v>0</v>
      </c>
      <c r="C101" s="36">
        <v>0</v>
      </c>
      <c r="D101" s="36">
        <v>0</v>
      </c>
      <c r="E101" s="36">
        <v>0</v>
      </c>
      <c r="F101" s="36">
        <v>0</v>
      </c>
      <c r="G101" s="36">
        <v>0</v>
      </c>
      <c r="H101" s="30">
        <v>0</v>
      </c>
    </row>
    <row r="102" spans="1:8" s="14" customFormat="1" ht="13" customHeight="1" x14ac:dyDescent="0.25">
      <c r="A102" s="128" t="s">
        <v>140</v>
      </c>
      <c r="B102" s="36">
        <v>0</v>
      </c>
      <c r="C102" s="36">
        <v>0</v>
      </c>
      <c r="D102" s="36">
        <v>0</v>
      </c>
      <c r="E102" s="36">
        <v>0</v>
      </c>
      <c r="F102" s="36">
        <v>0</v>
      </c>
      <c r="G102" s="36">
        <v>0</v>
      </c>
      <c r="H102" s="30">
        <v>0</v>
      </c>
    </row>
    <row r="103" spans="1:8" s="14" customFormat="1" ht="13" customHeight="1" x14ac:dyDescent="0.25">
      <c r="A103" s="128" t="s">
        <v>141</v>
      </c>
      <c r="B103" s="36">
        <v>0</v>
      </c>
      <c r="C103" s="36">
        <v>0</v>
      </c>
      <c r="D103" s="36">
        <v>0</v>
      </c>
      <c r="E103" s="36">
        <v>0</v>
      </c>
      <c r="F103" s="36">
        <v>0</v>
      </c>
      <c r="G103" s="36">
        <v>0</v>
      </c>
      <c r="H103" s="30">
        <v>0</v>
      </c>
    </row>
    <row r="104" spans="1:8" s="14" customFormat="1" ht="13" customHeight="1" x14ac:dyDescent="0.4">
      <c r="A104" s="128" t="s">
        <v>142</v>
      </c>
      <c r="B104" s="47">
        <v>0</v>
      </c>
      <c r="C104" s="47">
        <v>0</v>
      </c>
      <c r="D104" s="47">
        <v>0</v>
      </c>
      <c r="E104" s="47">
        <v>0</v>
      </c>
      <c r="F104" s="47">
        <v>0</v>
      </c>
      <c r="G104" s="47">
        <v>0</v>
      </c>
      <c r="H104" s="31">
        <v>0</v>
      </c>
    </row>
    <row r="105" spans="1:8" s="14" customFormat="1" ht="13" customHeight="1" x14ac:dyDescent="0.25">
      <c r="A105" s="129" t="s">
        <v>143</v>
      </c>
      <c r="B105" s="35">
        <v>0</v>
      </c>
      <c r="C105" s="35">
        <v>0</v>
      </c>
      <c r="D105" s="35">
        <v>0</v>
      </c>
      <c r="E105" s="35">
        <v>0</v>
      </c>
      <c r="F105" s="35">
        <v>0</v>
      </c>
      <c r="G105" s="35">
        <v>0</v>
      </c>
      <c r="H105" s="48">
        <v>0</v>
      </c>
    </row>
    <row r="106" spans="1:8" s="14" customFormat="1" ht="13" customHeight="1" x14ac:dyDescent="0.25">
      <c r="A106" s="145" t="s">
        <v>144</v>
      </c>
      <c r="B106" s="145"/>
      <c r="C106" s="145"/>
      <c r="D106" s="145"/>
      <c r="E106" s="145"/>
      <c r="F106" s="145"/>
      <c r="G106" s="145"/>
      <c r="H106" s="145"/>
    </row>
    <row r="107" spans="1:8" s="14" customFormat="1" ht="13" customHeight="1" x14ac:dyDescent="0.25">
      <c r="A107" s="128" t="s">
        <v>145</v>
      </c>
      <c r="B107" s="36">
        <v>0</v>
      </c>
      <c r="C107" s="36">
        <v>0</v>
      </c>
      <c r="D107" s="36">
        <v>0</v>
      </c>
      <c r="E107" s="36">
        <v>0</v>
      </c>
      <c r="F107" s="36">
        <v>0</v>
      </c>
      <c r="G107" s="36">
        <v>0</v>
      </c>
      <c r="H107" s="30">
        <v>0</v>
      </c>
    </row>
    <row r="108" spans="1:8" s="14" customFormat="1" ht="13" customHeight="1" x14ac:dyDescent="0.25">
      <c r="A108" s="128" t="s">
        <v>146</v>
      </c>
      <c r="B108" s="36">
        <v>0</v>
      </c>
      <c r="C108" s="36">
        <v>0</v>
      </c>
      <c r="D108" s="36">
        <v>0</v>
      </c>
      <c r="E108" s="36">
        <v>0</v>
      </c>
      <c r="F108" s="36">
        <v>0</v>
      </c>
      <c r="G108" s="36">
        <v>0</v>
      </c>
      <c r="H108" s="30">
        <v>0</v>
      </c>
    </row>
    <row r="109" spans="1:8" s="14" customFormat="1" ht="13" customHeight="1" x14ac:dyDescent="0.25">
      <c r="A109" s="128" t="s">
        <v>147</v>
      </c>
      <c r="B109" s="36">
        <v>0</v>
      </c>
      <c r="C109" s="36">
        <v>0</v>
      </c>
      <c r="D109" s="36">
        <v>0</v>
      </c>
      <c r="E109" s="36">
        <v>0</v>
      </c>
      <c r="F109" s="36">
        <v>0</v>
      </c>
      <c r="G109" s="36">
        <v>0</v>
      </c>
      <c r="H109" s="30">
        <v>0</v>
      </c>
    </row>
    <row r="110" spans="1:8" s="14" customFormat="1" ht="13" customHeight="1" x14ac:dyDescent="0.25">
      <c r="A110" s="128" t="s">
        <v>148</v>
      </c>
      <c r="B110" s="36">
        <v>0</v>
      </c>
      <c r="C110" s="36">
        <v>0</v>
      </c>
      <c r="D110" s="36">
        <v>0</v>
      </c>
      <c r="E110" s="36">
        <v>0</v>
      </c>
      <c r="F110" s="36">
        <v>0</v>
      </c>
      <c r="G110" s="36">
        <v>0</v>
      </c>
      <c r="H110" s="30">
        <v>0</v>
      </c>
    </row>
    <row r="111" spans="1:8" s="14" customFormat="1" ht="13" customHeight="1" x14ac:dyDescent="0.25">
      <c r="A111" s="128" t="s">
        <v>149</v>
      </c>
      <c r="B111" s="36">
        <v>0</v>
      </c>
      <c r="C111" s="36">
        <v>0</v>
      </c>
      <c r="D111" s="36">
        <v>0</v>
      </c>
      <c r="E111" s="36">
        <v>0</v>
      </c>
      <c r="F111" s="36">
        <v>0</v>
      </c>
      <c r="G111" s="36">
        <v>0</v>
      </c>
      <c r="H111" s="30">
        <v>0</v>
      </c>
    </row>
    <row r="112" spans="1:8" s="14" customFormat="1" ht="13" customHeight="1" x14ac:dyDescent="0.25">
      <c r="A112" s="128" t="s">
        <v>150</v>
      </c>
      <c r="B112" s="36">
        <v>0</v>
      </c>
      <c r="C112" s="36">
        <v>0</v>
      </c>
      <c r="D112" s="36">
        <v>0</v>
      </c>
      <c r="E112" s="36">
        <v>0</v>
      </c>
      <c r="F112" s="36">
        <v>0</v>
      </c>
      <c r="G112" s="36">
        <v>0</v>
      </c>
      <c r="H112" s="30">
        <v>0</v>
      </c>
    </row>
    <row r="113" spans="1:9" s="14" customFormat="1" ht="13" customHeight="1" x14ac:dyDescent="0.25">
      <c r="A113" s="128" t="s">
        <v>151</v>
      </c>
      <c r="B113" s="36">
        <v>0</v>
      </c>
      <c r="C113" s="36">
        <v>0</v>
      </c>
      <c r="D113" s="36">
        <v>0</v>
      </c>
      <c r="E113" s="36">
        <v>0</v>
      </c>
      <c r="F113" s="36">
        <v>0</v>
      </c>
      <c r="G113" s="36">
        <v>0</v>
      </c>
      <c r="H113" s="30">
        <v>0</v>
      </c>
    </row>
    <row r="114" spans="1:9" s="14" customFormat="1" ht="13" customHeight="1" x14ac:dyDescent="0.25">
      <c r="A114" s="128" t="s">
        <v>152</v>
      </c>
      <c r="B114" s="36">
        <v>0</v>
      </c>
      <c r="C114" s="36">
        <v>0</v>
      </c>
      <c r="D114" s="36">
        <v>0</v>
      </c>
      <c r="E114" s="36">
        <v>0</v>
      </c>
      <c r="F114" s="36">
        <v>0</v>
      </c>
      <c r="G114" s="36">
        <v>0</v>
      </c>
      <c r="H114" s="30">
        <v>0</v>
      </c>
    </row>
    <row r="115" spans="1:9" s="14" customFormat="1" ht="13" customHeight="1" x14ac:dyDescent="0.4">
      <c r="A115" s="128" t="s">
        <v>153</v>
      </c>
      <c r="B115" s="47">
        <v>0</v>
      </c>
      <c r="C115" s="47">
        <v>0</v>
      </c>
      <c r="D115" s="47">
        <v>0</v>
      </c>
      <c r="E115" s="47">
        <v>0</v>
      </c>
      <c r="F115" s="47">
        <v>0</v>
      </c>
      <c r="G115" s="47">
        <v>0</v>
      </c>
      <c r="H115" s="31">
        <v>0</v>
      </c>
    </row>
    <row r="116" spans="1:9" s="14" customFormat="1" ht="13" customHeight="1" x14ac:dyDescent="0.25">
      <c r="A116" s="129" t="s">
        <v>154</v>
      </c>
      <c r="B116" s="35">
        <v>0</v>
      </c>
      <c r="C116" s="35">
        <v>0</v>
      </c>
      <c r="D116" s="35">
        <v>0</v>
      </c>
      <c r="E116" s="35">
        <v>0</v>
      </c>
      <c r="F116" s="35">
        <v>0</v>
      </c>
      <c r="G116" s="35">
        <v>0</v>
      </c>
      <c r="H116" s="48">
        <v>0</v>
      </c>
    </row>
    <row r="117" spans="1:9" s="14" customFormat="1" ht="13" customHeight="1" x14ac:dyDescent="0.25">
      <c r="A117" s="129" t="s">
        <v>155</v>
      </c>
      <c r="B117" s="35">
        <v>0</v>
      </c>
      <c r="C117" s="35">
        <v>0</v>
      </c>
      <c r="D117" s="35">
        <v>0</v>
      </c>
      <c r="E117" s="35">
        <v>0</v>
      </c>
      <c r="F117" s="35">
        <v>0</v>
      </c>
      <c r="G117" s="35">
        <v>0</v>
      </c>
      <c r="H117" s="48">
        <v>0</v>
      </c>
    </row>
    <row r="118" spans="1:9" s="14" customFormat="1" ht="13" customHeight="1" x14ac:dyDescent="0.4">
      <c r="A118" s="107" t="s">
        <v>156</v>
      </c>
      <c r="B118" s="49">
        <v>0</v>
      </c>
      <c r="C118" s="49">
        <v>0</v>
      </c>
      <c r="D118" s="49">
        <v>0</v>
      </c>
      <c r="E118" s="49">
        <v>0</v>
      </c>
      <c r="F118" s="49">
        <v>0</v>
      </c>
      <c r="G118" s="49">
        <v>0</v>
      </c>
      <c r="H118" s="50">
        <v>0</v>
      </c>
    </row>
    <row r="119" spans="1:9" ht="13" customHeight="1" x14ac:dyDescent="0.35">
      <c r="A119" s="131"/>
      <c r="B119" s="14"/>
      <c r="C119" s="14"/>
      <c r="D119" s="14"/>
      <c r="E119" s="14"/>
      <c r="F119" s="14"/>
      <c r="G119" s="14"/>
      <c r="H119" s="14"/>
      <c r="I119" s="14"/>
    </row>
    <row r="120" spans="1:9" x14ac:dyDescent="0.35">
      <c r="A120" s="132"/>
      <c r="B120" s="14"/>
      <c r="C120" s="14"/>
      <c r="D120" s="14"/>
      <c r="E120" s="14"/>
      <c r="F120" s="14"/>
      <c r="G120" s="14"/>
      <c r="H120" s="14"/>
      <c r="I120" s="14"/>
    </row>
    <row r="141" spans="8:8" x14ac:dyDescent="0.35">
      <c r="H141" s="16"/>
    </row>
    <row r="142" spans="8:8" x14ac:dyDescent="0.35">
      <c r="H142" s="16"/>
    </row>
  </sheetData>
  <mergeCells count="22">
    <mergeCell ref="A87:H87"/>
    <mergeCell ref="A95:H95"/>
    <mergeCell ref="A99:H99"/>
    <mergeCell ref="A90:H90"/>
    <mergeCell ref="A106:H106"/>
    <mergeCell ref="A100:H100"/>
    <mergeCell ref="A53:H53"/>
    <mergeCell ref="A70:H70"/>
    <mergeCell ref="A61:H61"/>
    <mergeCell ref="A78:H78"/>
    <mergeCell ref="A79:H79"/>
    <mergeCell ref="A28:H28"/>
    <mergeCell ref="A40:H40"/>
    <mergeCell ref="A50:H50"/>
    <mergeCell ref="A43:H43"/>
    <mergeCell ref="A44:H44"/>
    <mergeCell ref="A11:H11"/>
    <mergeCell ref="A1:H1"/>
    <mergeCell ref="A3:H3"/>
    <mergeCell ref="A4:H4"/>
    <mergeCell ref="A17:H17"/>
    <mergeCell ref="A12:H12"/>
  </mergeCells>
  <pageMargins left="0.7" right="0.7" top="0.75" bottom="0.75" header="0.3" footer="0.3"/>
  <pageSetup paperSize="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963FA9-2809-46E0-9FB4-0B5F3136B4ED}">
  <sheetPr>
    <pageSetUpPr fitToPage="1"/>
  </sheetPr>
  <dimension ref="A1:D49"/>
  <sheetViews>
    <sheetView showGridLines="0" zoomScaleNormal="100" workbookViewId="0">
      <selection activeCell="A16" sqref="A16:D16"/>
    </sheetView>
  </sheetViews>
  <sheetFormatPr defaultRowHeight="14.5" x14ac:dyDescent="0.35"/>
  <cols>
    <col min="1" max="1" width="35.6328125" customWidth="1"/>
    <col min="2" max="4" width="12.6328125" customWidth="1"/>
  </cols>
  <sheetData>
    <row r="1" spans="1:4" ht="27" customHeight="1" x14ac:dyDescent="0.35">
      <c r="A1" s="150" t="s">
        <v>157</v>
      </c>
      <c r="B1" s="150"/>
      <c r="C1" s="150"/>
      <c r="D1" s="150"/>
    </row>
    <row r="2" spans="1:4" s="14" customFormat="1" ht="27" customHeight="1" x14ac:dyDescent="0.25">
      <c r="A2" s="103" t="s">
        <v>158</v>
      </c>
      <c r="B2" s="111" t="s">
        <v>310</v>
      </c>
      <c r="C2" s="111" t="s">
        <v>311</v>
      </c>
      <c r="D2" s="111" t="s">
        <v>300</v>
      </c>
    </row>
    <row r="3" spans="1:4" s="14" customFormat="1" ht="13" customHeight="1" x14ac:dyDescent="0.25">
      <c r="A3" s="149" t="s">
        <v>159</v>
      </c>
      <c r="B3" s="149"/>
      <c r="C3" s="149"/>
      <c r="D3" s="149"/>
    </row>
    <row r="4" spans="1:4" s="14" customFormat="1" ht="13" customHeight="1" x14ac:dyDescent="0.25">
      <c r="A4" s="119" t="s">
        <v>160</v>
      </c>
      <c r="B4" s="36">
        <v>0</v>
      </c>
      <c r="C4" s="36">
        <v>0</v>
      </c>
      <c r="D4" s="30">
        <v>0</v>
      </c>
    </row>
    <row r="5" spans="1:4" s="14" customFormat="1" ht="13" customHeight="1" x14ac:dyDescent="0.25">
      <c r="A5" s="119" t="s">
        <v>161</v>
      </c>
      <c r="B5" s="36">
        <v>0</v>
      </c>
      <c r="C5" s="36">
        <v>0</v>
      </c>
      <c r="D5" s="30">
        <v>0</v>
      </c>
    </row>
    <row r="6" spans="1:4" s="14" customFormat="1" ht="13" customHeight="1" x14ac:dyDescent="0.4">
      <c r="A6" s="119" t="s">
        <v>162</v>
      </c>
      <c r="B6" s="47">
        <v>0</v>
      </c>
      <c r="C6" s="47">
        <v>0</v>
      </c>
      <c r="D6" s="31">
        <v>0</v>
      </c>
    </row>
    <row r="7" spans="1:4" s="14" customFormat="1" ht="13" customHeight="1" x14ac:dyDescent="0.25">
      <c r="A7" s="124" t="s">
        <v>163</v>
      </c>
      <c r="B7" s="35">
        <v>0</v>
      </c>
      <c r="C7" s="35">
        <v>0</v>
      </c>
      <c r="D7" s="48">
        <v>0</v>
      </c>
    </row>
    <row r="8" spans="1:4" s="14" customFormat="1" ht="13" customHeight="1" x14ac:dyDescent="0.25">
      <c r="A8" s="119" t="s">
        <v>164</v>
      </c>
      <c r="B8" s="36">
        <v>0</v>
      </c>
      <c r="C8" s="36">
        <v>0</v>
      </c>
      <c r="D8" s="30">
        <v>0</v>
      </c>
    </row>
    <row r="9" spans="1:4" s="14" customFormat="1" ht="13" customHeight="1" x14ac:dyDescent="0.25">
      <c r="A9" s="119" t="s">
        <v>165</v>
      </c>
      <c r="B9" s="36">
        <v>0</v>
      </c>
      <c r="C9" s="36">
        <v>0</v>
      </c>
      <c r="D9" s="30">
        <v>0</v>
      </c>
    </row>
    <row r="10" spans="1:4" s="14" customFormat="1" ht="13" customHeight="1" x14ac:dyDescent="0.25">
      <c r="A10" s="119" t="s">
        <v>166</v>
      </c>
      <c r="B10" s="36">
        <v>0</v>
      </c>
      <c r="C10" s="36">
        <v>0</v>
      </c>
      <c r="D10" s="30">
        <v>0</v>
      </c>
    </row>
    <row r="11" spans="1:4" s="14" customFormat="1" ht="13" customHeight="1" x14ac:dyDescent="0.25">
      <c r="A11" s="119" t="s">
        <v>167</v>
      </c>
      <c r="B11" s="36">
        <v>0</v>
      </c>
      <c r="C11" s="36">
        <v>0</v>
      </c>
      <c r="D11" s="30">
        <v>0</v>
      </c>
    </row>
    <row r="12" spans="1:4" s="14" customFormat="1" ht="13" customHeight="1" x14ac:dyDescent="0.25">
      <c r="A12" s="119" t="s">
        <v>168</v>
      </c>
      <c r="B12" s="36">
        <v>0</v>
      </c>
      <c r="C12" s="36">
        <v>0</v>
      </c>
      <c r="D12" s="30">
        <v>0</v>
      </c>
    </row>
    <row r="13" spans="1:4" s="14" customFormat="1" ht="13" customHeight="1" x14ac:dyDescent="0.25">
      <c r="A13" s="119" t="s">
        <v>169</v>
      </c>
      <c r="B13" s="36">
        <v>0</v>
      </c>
      <c r="C13" s="36">
        <v>0</v>
      </c>
      <c r="D13" s="30">
        <v>0</v>
      </c>
    </row>
    <row r="14" spans="1:4" s="14" customFormat="1" ht="13" customHeight="1" x14ac:dyDescent="0.4">
      <c r="A14" s="119" t="s">
        <v>277</v>
      </c>
      <c r="B14" s="47">
        <v>0</v>
      </c>
      <c r="C14" s="47">
        <v>0</v>
      </c>
      <c r="D14" s="31">
        <v>0</v>
      </c>
    </row>
    <row r="15" spans="1:4" s="14" customFormat="1" ht="13" customHeight="1" x14ac:dyDescent="0.25">
      <c r="A15" s="133" t="s">
        <v>170</v>
      </c>
      <c r="B15" s="67">
        <v>0</v>
      </c>
      <c r="C15" s="67">
        <v>0</v>
      </c>
      <c r="D15" s="68">
        <v>0</v>
      </c>
    </row>
    <row r="16" spans="1:4" s="14" customFormat="1" ht="13" customHeight="1" x14ac:dyDescent="0.25">
      <c r="A16" s="149" t="s">
        <v>171</v>
      </c>
      <c r="B16" s="149">
        <v>0</v>
      </c>
      <c r="C16" s="149">
        <v>0</v>
      </c>
      <c r="D16" s="149">
        <v>0</v>
      </c>
    </row>
    <row r="17" spans="1:4" s="14" customFormat="1" ht="13" customHeight="1" x14ac:dyDescent="0.25">
      <c r="A17" s="119" t="s">
        <v>172</v>
      </c>
      <c r="B17" s="36">
        <v>0</v>
      </c>
      <c r="C17" s="36">
        <v>0</v>
      </c>
      <c r="D17" s="30">
        <v>0</v>
      </c>
    </row>
    <row r="18" spans="1:4" s="14" customFormat="1" ht="13" customHeight="1" x14ac:dyDescent="0.25">
      <c r="A18" s="119" t="s">
        <v>173</v>
      </c>
      <c r="B18" s="36">
        <v>0</v>
      </c>
      <c r="C18" s="36">
        <v>0</v>
      </c>
      <c r="D18" s="30">
        <v>0</v>
      </c>
    </row>
    <row r="19" spans="1:4" s="14" customFormat="1" ht="13" customHeight="1" x14ac:dyDescent="0.25">
      <c r="A19" s="119" t="s">
        <v>174</v>
      </c>
      <c r="B19" s="36">
        <v>0</v>
      </c>
      <c r="C19" s="36">
        <v>0</v>
      </c>
      <c r="D19" s="30">
        <v>0</v>
      </c>
    </row>
    <row r="20" spans="1:4" s="14" customFormat="1" ht="13" customHeight="1" x14ac:dyDescent="0.25">
      <c r="A20" s="119" t="s">
        <v>175</v>
      </c>
      <c r="B20" s="36">
        <v>0</v>
      </c>
      <c r="C20" s="36">
        <v>0</v>
      </c>
      <c r="D20" s="30">
        <v>0</v>
      </c>
    </row>
    <row r="21" spans="1:4" s="14" customFormat="1" ht="13" customHeight="1" x14ac:dyDescent="0.25">
      <c r="A21" s="119" t="s">
        <v>176</v>
      </c>
      <c r="B21" s="36">
        <v>0</v>
      </c>
      <c r="C21" s="36">
        <v>0</v>
      </c>
      <c r="D21" s="30">
        <v>0</v>
      </c>
    </row>
    <row r="22" spans="1:4" s="14" customFormat="1" ht="13" customHeight="1" x14ac:dyDescent="0.25">
      <c r="A22" s="119" t="s">
        <v>177</v>
      </c>
      <c r="B22" s="36">
        <v>0</v>
      </c>
      <c r="C22" s="36">
        <v>0</v>
      </c>
      <c r="D22" s="30">
        <v>0</v>
      </c>
    </row>
    <row r="23" spans="1:4" s="14" customFormat="1" ht="13" customHeight="1" x14ac:dyDescent="0.25">
      <c r="A23" s="119" t="s">
        <v>178</v>
      </c>
      <c r="B23" s="36">
        <v>0</v>
      </c>
      <c r="C23" s="36">
        <v>0</v>
      </c>
      <c r="D23" s="30">
        <v>0</v>
      </c>
    </row>
    <row r="24" spans="1:4" s="14" customFormat="1" ht="13" customHeight="1" x14ac:dyDescent="0.25">
      <c r="A24" s="119" t="s">
        <v>179</v>
      </c>
      <c r="B24" s="36">
        <v>0</v>
      </c>
      <c r="C24" s="36">
        <v>0</v>
      </c>
      <c r="D24" s="30">
        <v>0</v>
      </c>
    </row>
    <row r="25" spans="1:4" s="14" customFormat="1" ht="13" customHeight="1" x14ac:dyDescent="0.4">
      <c r="A25" s="119" t="s">
        <v>180</v>
      </c>
      <c r="B25" s="47">
        <v>0</v>
      </c>
      <c r="C25" s="47">
        <v>0</v>
      </c>
      <c r="D25" s="31">
        <v>0</v>
      </c>
    </row>
    <row r="26" spans="1:4" s="14" customFormat="1" ht="13" customHeight="1" x14ac:dyDescent="0.25">
      <c r="A26" s="133" t="s">
        <v>181</v>
      </c>
      <c r="B26" s="67">
        <v>0</v>
      </c>
      <c r="C26" s="67">
        <v>0</v>
      </c>
      <c r="D26" s="68">
        <v>0</v>
      </c>
    </row>
    <row r="27" spans="1:4" s="14" customFormat="1" ht="13" customHeight="1" x14ac:dyDescent="0.25">
      <c r="A27" s="149" t="s">
        <v>182</v>
      </c>
      <c r="B27" s="149"/>
      <c r="C27" s="149"/>
      <c r="D27" s="149"/>
    </row>
    <row r="28" spans="1:4" s="14" customFormat="1" ht="13" customHeight="1" x14ac:dyDescent="0.25">
      <c r="A28" s="109" t="s">
        <v>183</v>
      </c>
      <c r="B28" s="36">
        <v>0</v>
      </c>
      <c r="C28" s="36">
        <v>0</v>
      </c>
      <c r="D28" s="30">
        <v>0</v>
      </c>
    </row>
    <row r="29" spans="1:4" s="14" customFormat="1" ht="13" customHeight="1" x14ac:dyDescent="0.25">
      <c r="A29" s="119" t="s">
        <v>184</v>
      </c>
      <c r="B29" s="36">
        <v>0</v>
      </c>
      <c r="C29" s="36">
        <v>0</v>
      </c>
      <c r="D29" s="30">
        <v>0</v>
      </c>
    </row>
    <row r="30" spans="1:4" s="14" customFormat="1" ht="13" customHeight="1" x14ac:dyDescent="0.25">
      <c r="A30" s="119" t="s">
        <v>185</v>
      </c>
      <c r="B30" s="36">
        <v>0</v>
      </c>
      <c r="C30" s="36">
        <v>0</v>
      </c>
      <c r="D30" s="30">
        <v>0</v>
      </c>
    </row>
    <row r="31" spans="1:4" s="14" customFormat="1" ht="13" customHeight="1" x14ac:dyDescent="0.25">
      <c r="A31" s="119" t="s">
        <v>186</v>
      </c>
      <c r="B31" s="36">
        <v>0</v>
      </c>
      <c r="C31" s="36">
        <v>0</v>
      </c>
      <c r="D31" s="30">
        <v>0</v>
      </c>
    </row>
    <row r="32" spans="1:4" s="14" customFormat="1" ht="13" customHeight="1" x14ac:dyDescent="0.4">
      <c r="A32" s="119" t="s">
        <v>187</v>
      </c>
      <c r="B32" s="47">
        <v>0</v>
      </c>
      <c r="C32" s="47">
        <v>0</v>
      </c>
      <c r="D32" s="31">
        <v>0</v>
      </c>
    </row>
    <row r="33" spans="1:4" s="14" customFormat="1" ht="13" customHeight="1" x14ac:dyDescent="0.25">
      <c r="A33" s="133" t="s">
        <v>188</v>
      </c>
      <c r="B33" s="67">
        <v>0</v>
      </c>
      <c r="C33" s="67">
        <v>0</v>
      </c>
      <c r="D33" s="68">
        <v>0</v>
      </c>
    </row>
    <row r="34" spans="1:4" s="14" customFormat="1" ht="13" customHeight="1" x14ac:dyDescent="0.25">
      <c r="A34" s="149" t="s">
        <v>189</v>
      </c>
      <c r="B34" s="149"/>
      <c r="C34" s="149"/>
      <c r="D34" s="149"/>
    </row>
    <row r="35" spans="1:4" s="14" customFormat="1" ht="13" customHeight="1" x14ac:dyDescent="0.25">
      <c r="A35" s="119" t="s">
        <v>190</v>
      </c>
      <c r="B35" s="36">
        <v>0</v>
      </c>
      <c r="C35" s="36">
        <v>0</v>
      </c>
      <c r="D35" s="30">
        <v>0</v>
      </c>
    </row>
    <row r="36" spans="1:4" s="14" customFormat="1" ht="13" customHeight="1" x14ac:dyDescent="0.4">
      <c r="A36" s="119" t="s">
        <v>191</v>
      </c>
      <c r="B36" s="47">
        <v>0</v>
      </c>
      <c r="C36" s="47">
        <v>0</v>
      </c>
      <c r="D36" s="31">
        <v>0</v>
      </c>
    </row>
    <row r="37" spans="1:4" s="14" customFormat="1" ht="13" customHeight="1" x14ac:dyDescent="0.25">
      <c r="A37" s="133" t="s">
        <v>192</v>
      </c>
      <c r="B37" s="67">
        <v>0</v>
      </c>
      <c r="C37" s="67">
        <v>0</v>
      </c>
      <c r="D37" s="68">
        <v>0</v>
      </c>
    </row>
    <row r="38" spans="1:4" s="14" customFormat="1" ht="13" customHeight="1" x14ac:dyDescent="0.25">
      <c r="A38" s="133" t="s">
        <v>193</v>
      </c>
      <c r="B38" s="35">
        <v>0</v>
      </c>
      <c r="C38" s="35">
        <v>0</v>
      </c>
      <c r="D38" s="48">
        <v>0</v>
      </c>
    </row>
    <row r="39" spans="1:4" s="14" customFormat="1" ht="13" customHeight="1" x14ac:dyDescent="0.25">
      <c r="A39" s="133" t="s">
        <v>194</v>
      </c>
      <c r="B39" s="35">
        <v>0</v>
      </c>
      <c r="C39" s="35">
        <v>0</v>
      </c>
      <c r="D39" s="48">
        <v>0</v>
      </c>
    </row>
    <row r="40" spans="1:4" s="14" customFormat="1" ht="13" customHeight="1" x14ac:dyDescent="0.25">
      <c r="A40" s="133" t="s">
        <v>195</v>
      </c>
      <c r="B40" s="35">
        <v>0</v>
      </c>
      <c r="C40" s="35">
        <v>0</v>
      </c>
      <c r="D40" s="48">
        <v>0</v>
      </c>
    </row>
    <row r="41" spans="1:4" s="14" customFormat="1" ht="13" customHeight="1" x14ac:dyDescent="0.25">
      <c r="A41" s="104"/>
    </row>
    <row r="42" spans="1:4" s="14" customFormat="1" ht="10.5" x14ac:dyDescent="0.25"/>
    <row r="43" spans="1:4" s="14" customFormat="1" ht="10.5" x14ac:dyDescent="0.25"/>
    <row r="49" customFormat="1" x14ac:dyDescent="0.35"/>
  </sheetData>
  <mergeCells count="5">
    <mergeCell ref="A27:D27"/>
    <mergeCell ref="A34:D34"/>
    <mergeCell ref="A1:D1"/>
    <mergeCell ref="A3:D3"/>
    <mergeCell ref="A16:D16"/>
  </mergeCells>
  <pageMargins left="0.7" right="0.7" top="0.75" bottom="0.75" header="0.3" footer="0.3"/>
  <pageSetup paperSize="9" scale="89" fitToWidth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5E9C9A-A16E-418F-8814-0C93CBB4DB6D}">
  <sheetPr>
    <pageSetUpPr fitToPage="1"/>
  </sheetPr>
  <dimension ref="A1:I21"/>
  <sheetViews>
    <sheetView showGridLines="0" workbookViewId="0">
      <selection activeCell="D18" sqref="D18"/>
    </sheetView>
  </sheetViews>
  <sheetFormatPr defaultColWidth="8.6328125" defaultRowHeight="13" x14ac:dyDescent="0.3"/>
  <cols>
    <col min="1" max="1" width="35.6328125" style="17" customWidth="1"/>
    <col min="2" max="8" width="12.6328125" style="17" customWidth="1"/>
    <col min="9" max="16384" width="8.6328125" style="17"/>
  </cols>
  <sheetData>
    <row r="1" spans="1:8" ht="27" customHeight="1" x14ac:dyDescent="0.3">
      <c r="A1" s="146" t="s">
        <v>196</v>
      </c>
      <c r="B1" s="146"/>
      <c r="C1" s="146"/>
      <c r="D1" s="146"/>
      <c r="E1" s="146"/>
      <c r="F1" s="146"/>
      <c r="G1" s="146"/>
      <c r="H1" s="146"/>
    </row>
    <row r="2" spans="1:8" s="14" customFormat="1" ht="27" customHeight="1" x14ac:dyDescent="0.25">
      <c r="A2" s="108" t="s">
        <v>290</v>
      </c>
      <c r="B2" s="110" t="s">
        <v>225</v>
      </c>
      <c r="C2" s="110" t="s">
        <v>2</v>
      </c>
      <c r="D2" s="110" t="s">
        <v>237</v>
      </c>
      <c r="E2" s="110" t="s">
        <v>3</v>
      </c>
      <c r="F2" s="110" t="s">
        <v>310</v>
      </c>
      <c r="G2" s="110" t="s">
        <v>312</v>
      </c>
      <c r="H2" s="110" t="s">
        <v>291</v>
      </c>
    </row>
    <row r="3" spans="1:8" s="14" customFormat="1" ht="13" customHeight="1" x14ac:dyDescent="0.25">
      <c r="A3" s="151" t="s">
        <v>289</v>
      </c>
      <c r="B3" s="151"/>
      <c r="C3" s="151"/>
      <c r="D3" s="151"/>
      <c r="E3" s="151"/>
      <c r="F3" s="151"/>
      <c r="G3" s="151"/>
      <c r="H3" s="151"/>
    </row>
    <row r="4" spans="1:8" s="14" customFormat="1" ht="13" customHeight="1" x14ac:dyDescent="0.25">
      <c r="A4" s="108" t="s">
        <v>197</v>
      </c>
      <c r="B4" s="37">
        <v>0</v>
      </c>
      <c r="C4" s="37">
        <v>0</v>
      </c>
      <c r="D4" s="37">
        <v>0</v>
      </c>
      <c r="E4" s="37">
        <v>0</v>
      </c>
      <c r="F4" s="37">
        <v>0</v>
      </c>
      <c r="G4" s="37">
        <v>0</v>
      </c>
      <c r="H4" s="37">
        <v>0</v>
      </c>
    </row>
    <row r="5" spans="1:8" s="14" customFormat="1" ht="13" customHeight="1" x14ac:dyDescent="0.25">
      <c r="A5" s="108" t="s">
        <v>198</v>
      </c>
      <c r="B5" s="37">
        <v>0</v>
      </c>
      <c r="C5" s="37">
        <v>0</v>
      </c>
      <c r="D5" s="37">
        <v>0</v>
      </c>
      <c r="E5" s="37">
        <v>0</v>
      </c>
      <c r="F5" s="37">
        <v>0</v>
      </c>
      <c r="G5" s="37">
        <v>0</v>
      </c>
      <c r="H5" s="37">
        <v>0</v>
      </c>
    </row>
    <row r="6" spans="1:8" s="14" customFormat="1" ht="13" customHeight="1" x14ac:dyDescent="0.25">
      <c r="A6" s="108" t="s">
        <v>285</v>
      </c>
      <c r="B6" s="37">
        <v>0</v>
      </c>
      <c r="C6" s="37">
        <v>0</v>
      </c>
      <c r="D6" s="37">
        <v>0</v>
      </c>
      <c r="E6" s="37">
        <v>0</v>
      </c>
      <c r="F6" s="37">
        <v>0</v>
      </c>
      <c r="G6" s="37">
        <v>0</v>
      </c>
      <c r="H6" s="37">
        <v>0</v>
      </c>
    </row>
    <row r="7" spans="1:8" s="14" customFormat="1" ht="13" customHeight="1" x14ac:dyDescent="0.25">
      <c r="A7" s="108" t="s">
        <v>199</v>
      </c>
      <c r="B7" s="37">
        <v>0</v>
      </c>
      <c r="C7" s="37">
        <v>0</v>
      </c>
      <c r="D7" s="37">
        <v>0</v>
      </c>
      <c r="E7" s="37">
        <v>0</v>
      </c>
      <c r="F7" s="37">
        <v>0</v>
      </c>
      <c r="G7" s="37">
        <v>0</v>
      </c>
      <c r="H7" s="37">
        <v>0</v>
      </c>
    </row>
    <row r="8" spans="1:8" s="14" customFormat="1" ht="13" customHeight="1" x14ac:dyDescent="0.25">
      <c r="A8" s="108" t="s">
        <v>200</v>
      </c>
      <c r="B8" s="37">
        <v>0</v>
      </c>
      <c r="C8" s="37">
        <v>0</v>
      </c>
      <c r="D8" s="37">
        <v>0</v>
      </c>
      <c r="E8" s="37">
        <v>0</v>
      </c>
      <c r="F8" s="37">
        <v>0</v>
      </c>
      <c r="G8" s="37">
        <v>0</v>
      </c>
      <c r="H8" s="37">
        <v>0</v>
      </c>
    </row>
    <row r="9" spans="1:8" s="60" customFormat="1" ht="13" customHeight="1" x14ac:dyDescent="0.25">
      <c r="A9" s="107" t="s">
        <v>286</v>
      </c>
      <c r="B9" s="63">
        <v>0</v>
      </c>
      <c r="C9" s="63">
        <v>0</v>
      </c>
      <c r="D9" s="63">
        <v>0</v>
      </c>
      <c r="E9" s="63">
        <v>0</v>
      </c>
      <c r="F9" s="63">
        <v>0</v>
      </c>
      <c r="G9" s="63">
        <v>0</v>
      </c>
      <c r="H9" s="63">
        <v>0</v>
      </c>
    </row>
    <row r="10" spans="1:8" s="14" customFormat="1" ht="13" customHeight="1" x14ac:dyDescent="0.25">
      <c r="A10" s="151" t="s">
        <v>27</v>
      </c>
      <c r="B10" s="151"/>
      <c r="C10" s="151"/>
      <c r="D10" s="151"/>
      <c r="E10" s="151"/>
      <c r="F10" s="151"/>
      <c r="G10" s="151"/>
      <c r="H10" s="151"/>
    </row>
    <row r="11" spans="1:8" s="14" customFormat="1" ht="13" customHeight="1" x14ac:dyDescent="0.25">
      <c r="A11" s="108" t="s">
        <v>201</v>
      </c>
      <c r="B11" s="37">
        <v>0</v>
      </c>
      <c r="C11" s="37">
        <v>0</v>
      </c>
      <c r="D11" s="37">
        <v>0</v>
      </c>
      <c r="E11" s="37">
        <v>0</v>
      </c>
      <c r="F11" s="37">
        <v>0</v>
      </c>
      <c r="G11" s="37">
        <v>0</v>
      </c>
      <c r="H11" s="37">
        <v>0</v>
      </c>
    </row>
    <row r="12" spans="1:8" s="14" customFormat="1" ht="13" customHeight="1" x14ac:dyDescent="0.25">
      <c r="A12" s="108" t="s">
        <v>202</v>
      </c>
      <c r="B12" s="37">
        <v>0</v>
      </c>
      <c r="C12" s="37">
        <v>0</v>
      </c>
      <c r="D12" s="37">
        <v>0</v>
      </c>
      <c r="E12" s="37">
        <v>0</v>
      </c>
      <c r="F12" s="37">
        <v>0</v>
      </c>
      <c r="G12" s="37">
        <v>0</v>
      </c>
      <c r="H12" s="37">
        <v>0</v>
      </c>
    </row>
    <row r="13" spans="1:8" s="14" customFormat="1" ht="13" customHeight="1" x14ac:dyDescent="0.25">
      <c r="A13" s="108" t="s">
        <v>203</v>
      </c>
      <c r="B13" s="37">
        <v>0</v>
      </c>
      <c r="C13" s="37">
        <v>0</v>
      </c>
      <c r="D13" s="37">
        <v>0</v>
      </c>
      <c r="E13" s="37">
        <v>0</v>
      </c>
      <c r="F13" s="37">
        <v>0</v>
      </c>
      <c r="G13" s="37">
        <v>0</v>
      </c>
      <c r="H13" s="37">
        <v>0</v>
      </c>
    </row>
    <row r="14" spans="1:8" s="14" customFormat="1" ht="13" customHeight="1" x14ac:dyDescent="0.25">
      <c r="A14" s="108" t="s">
        <v>204</v>
      </c>
      <c r="B14" s="37">
        <v>0</v>
      </c>
      <c r="C14" s="37">
        <v>0</v>
      </c>
      <c r="D14" s="37">
        <v>0</v>
      </c>
      <c r="E14" s="37">
        <v>0</v>
      </c>
      <c r="F14" s="37">
        <v>0</v>
      </c>
      <c r="G14" s="37">
        <v>0</v>
      </c>
      <c r="H14" s="37">
        <v>0</v>
      </c>
    </row>
    <row r="15" spans="1:8" s="14" customFormat="1" ht="13" customHeight="1" x14ac:dyDescent="0.25">
      <c r="A15" s="108" t="s">
        <v>205</v>
      </c>
      <c r="B15" s="37">
        <v>0</v>
      </c>
      <c r="C15" s="37">
        <v>0</v>
      </c>
      <c r="D15" s="37">
        <v>0</v>
      </c>
      <c r="E15" s="37">
        <v>0</v>
      </c>
      <c r="F15" s="37">
        <v>0</v>
      </c>
      <c r="G15" s="37">
        <v>0</v>
      </c>
      <c r="H15" s="37">
        <v>0</v>
      </c>
    </row>
    <row r="16" spans="1:8" s="60" customFormat="1" ht="13" customHeight="1" x14ac:dyDescent="0.25">
      <c r="A16" s="107" t="s">
        <v>287</v>
      </c>
      <c r="B16" s="63">
        <v>0</v>
      </c>
      <c r="C16" s="63">
        <v>0</v>
      </c>
      <c r="D16" s="63">
        <v>0</v>
      </c>
      <c r="E16" s="63">
        <v>0</v>
      </c>
      <c r="F16" s="63">
        <v>0</v>
      </c>
      <c r="G16" s="63">
        <v>0</v>
      </c>
      <c r="H16" s="63">
        <v>0</v>
      </c>
    </row>
    <row r="17" spans="1:9" s="14" customFormat="1" ht="13" customHeight="1" x14ac:dyDescent="0.25">
      <c r="A17" s="107" t="s">
        <v>206</v>
      </c>
      <c r="B17" s="63">
        <v>0</v>
      </c>
      <c r="C17" s="63">
        <v>0</v>
      </c>
      <c r="D17" s="63">
        <v>0</v>
      </c>
      <c r="E17" s="63">
        <v>0</v>
      </c>
      <c r="F17" s="63">
        <v>0</v>
      </c>
      <c r="G17" s="63">
        <v>0</v>
      </c>
      <c r="H17" s="63">
        <v>0</v>
      </c>
      <c r="I17" s="18"/>
    </row>
    <row r="18" spans="1:9" s="14" customFormat="1" ht="13" customHeight="1" x14ac:dyDescent="0.25"/>
    <row r="19" spans="1:9" s="14" customFormat="1" ht="10.5" x14ac:dyDescent="0.25"/>
    <row r="20" spans="1:9" s="14" customFormat="1" ht="10.5" x14ac:dyDescent="0.25"/>
    <row r="21" spans="1:9" s="14" customFormat="1" ht="10.5" x14ac:dyDescent="0.25"/>
  </sheetData>
  <mergeCells count="3">
    <mergeCell ref="A1:H1"/>
    <mergeCell ref="A10:H10"/>
    <mergeCell ref="A3:H3"/>
  </mergeCells>
  <pageMargins left="0.7" right="0.7" top="0.75" bottom="0.75" header="0.3" footer="0.3"/>
  <pageSetup paperSize="9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456E03-81DE-4996-BA7D-8C90C1018143}">
  <sheetPr>
    <pageSetUpPr fitToPage="1"/>
  </sheetPr>
  <dimension ref="A1:AQ38"/>
  <sheetViews>
    <sheetView showGridLines="0" topLeftCell="A17" workbookViewId="0">
      <selection activeCell="G20" sqref="G20"/>
    </sheetView>
  </sheetViews>
  <sheetFormatPr defaultRowHeight="13" x14ac:dyDescent="0.3"/>
  <cols>
    <col min="1" max="1" width="35.6328125" style="5" customWidth="1"/>
    <col min="2" max="11" width="12.6328125" style="5" customWidth="1"/>
    <col min="12" max="43" width="8.7265625" style="5"/>
    <col min="44" max="255" width="8.7265625" style="19"/>
    <col min="256" max="256" width="55.6328125" style="19" customWidth="1"/>
    <col min="257" max="257" width="8.7265625" style="19"/>
    <col min="258" max="258" width="15.7265625" style="19" bestFit="1" customWidth="1"/>
    <col min="259" max="259" width="14" style="19" customWidth="1"/>
    <col min="260" max="260" width="11.6328125" style="19" customWidth="1"/>
    <col min="261" max="263" width="14.81640625" style="19" bestFit="1" customWidth="1"/>
    <col min="264" max="264" width="16.81640625" style="19" customWidth="1"/>
    <col min="265" max="265" width="17.90625" style="19" customWidth="1"/>
    <col min="266" max="266" width="12.54296875" style="19" customWidth="1"/>
    <col min="267" max="511" width="8.7265625" style="19"/>
    <col min="512" max="512" width="55.6328125" style="19" customWidth="1"/>
    <col min="513" max="513" width="8.7265625" style="19"/>
    <col min="514" max="514" width="15.7265625" style="19" bestFit="1" customWidth="1"/>
    <col min="515" max="515" width="14" style="19" customWidth="1"/>
    <col min="516" max="516" width="11.6328125" style="19" customWidth="1"/>
    <col min="517" max="519" width="14.81640625" style="19" bestFit="1" customWidth="1"/>
    <col min="520" max="520" width="16.81640625" style="19" customWidth="1"/>
    <col min="521" max="521" width="17.90625" style="19" customWidth="1"/>
    <col min="522" max="522" width="12.54296875" style="19" customWidth="1"/>
    <col min="523" max="767" width="8.7265625" style="19"/>
    <col min="768" max="768" width="55.6328125" style="19" customWidth="1"/>
    <col min="769" max="769" width="8.7265625" style="19"/>
    <col min="770" max="770" width="15.7265625" style="19" bestFit="1" customWidth="1"/>
    <col min="771" max="771" width="14" style="19" customWidth="1"/>
    <col min="772" max="772" width="11.6328125" style="19" customWidth="1"/>
    <col min="773" max="775" width="14.81640625" style="19" bestFit="1" customWidth="1"/>
    <col min="776" max="776" width="16.81640625" style="19" customWidth="1"/>
    <col min="777" max="777" width="17.90625" style="19" customWidth="1"/>
    <col min="778" max="778" width="12.54296875" style="19" customWidth="1"/>
    <col min="779" max="1023" width="8.7265625" style="19"/>
    <col min="1024" max="1024" width="55.6328125" style="19" customWidth="1"/>
    <col min="1025" max="1025" width="8.7265625" style="19"/>
    <col min="1026" max="1026" width="15.7265625" style="19" bestFit="1" customWidth="1"/>
    <col min="1027" max="1027" width="14" style="19" customWidth="1"/>
    <col min="1028" max="1028" width="11.6328125" style="19" customWidth="1"/>
    <col min="1029" max="1031" width="14.81640625" style="19" bestFit="1" customWidth="1"/>
    <col min="1032" max="1032" width="16.81640625" style="19" customWidth="1"/>
    <col min="1033" max="1033" width="17.90625" style="19" customWidth="1"/>
    <col min="1034" max="1034" width="12.54296875" style="19" customWidth="1"/>
    <col min="1035" max="1279" width="8.7265625" style="19"/>
    <col min="1280" max="1280" width="55.6328125" style="19" customWidth="1"/>
    <col min="1281" max="1281" width="8.7265625" style="19"/>
    <col min="1282" max="1282" width="15.7265625" style="19" bestFit="1" customWidth="1"/>
    <col min="1283" max="1283" width="14" style="19" customWidth="1"/>
    <col min="1284" max="1284" width="11.6328125" style="19" customWidth="1"/>
    <col min="1285" max="1287" width="14.81640625" style="19" bestFit="1" customWidth="1"/>
    <col min="1288" max="1288" width="16.81640625" style="19" customWidth="1"/>
    <col min="1289" max="1289" width="17.90625" style="19" customWidth="1"/>
    <col min="1290" max="1290" width="12.54296875" style="19" customWidth="1"/>
    <col min="1291" max="1535" width="8.7265625" style="19"/>
    <col min="1536" max="1536" width="55.6328125" style="19" customWidth="1"/>
    <col min="1537" max="1537" width="8.7265625" style="19"/>
    <col min="1538" max="1538" width="15.7265625" style="19" bestFit="1" customWidth="1"/>
    <col min="1539" max="1539" width="14" style="19" customWidth="1"/>
    <col min="1540" max="1540" width="11.6328125" style="19" customWidth="1"/>
    <col min="1541" max="1543" width="14.81640625" style="19" bestFit="1" customWidth="1"/>
    <col min="1544" max="1544" width="16.81640625" style="19" customWidth="1"/>
    <col min="1545" max="1545" width="17.90625" style="19" customWidth="1"/>
    <col min="1546" max="1546" width="12.54296875" style="19" customWidth="1"/>
    <col min="1547" max="1791" width="8.7265625" style="19"/>
    <col min="1792" max="1792" width="55.6328125" style="19" customWidth="1"/>
    <col min="1793" max="1793" width="8.7265625" style="19"/>
    <col min="1794" max="1794" width="15.7265625" style="19" bestFit="1" customWidth="1"/>
    <col min="1795" max="1795" width="14" style="19" customWidth="1"/>
    <col min="1796" max="1796" width="11.6328125" style="19" customWidth="1"/>
    <col min="1797" max="1799" width="14.81640625" style="19" bestFit="1" customWidth="1"/>
    <col min="1800" max="1800" width="16.81640625" style="19" customWidth="1"/>
    <col min="1801" max="1801" width="17.90625" style="19" customWidth="1"/>
    <col min="1802" max="1802" width="12.54296875" style="19" customWidth="1"/>
    <col min="1803" max="2047" width="8.7265625" style="19"/>
    <col min="2048" max="2048" width="55.6328125" style="19" customWidth="1"/>
    <col min="2049" max="2049" width="8.7265625" style="19"/>
    <col min="2050" max="2050" width="15.7265625" style="19" bestFit="1" customWidth="1"/>
    <col min="2051" max="2051" width="14" style="19" customWidth="1"/>
    <col min="2052" max="2052" width="11.6328125" style="19" customWidth="1"/>
    <col min="2053" max="2055" width="14.81640625" style="19" bestFit="1" customWidth="1"/>
    <col min="2056" max="2056" width="16.81640625" style="19" customWidth="1"/>
    <col min="2057" max="2057" width="17.90625" style="19" customWidth="1"/>
    <col min="2058" max="2058" width="12.54296875" style="19" customWidth="1"/>
    <col min="2059" max="2303" width="8.7265625" style="19"/>
    <col min="2304" max="2304" width="55.6328125" style="19" customWidth="1"/>
    <col min="2305" max="2305" width="8.7265625" style="19"/>
    <col min="2306" max="2306" width="15.7265625" style="19" bestFit="1" customWidth="1"/>
    <col min="2307" max="2307" width="14" style="19" customWidth="1"/>
    <col min="2308" max="2308" width="11.6328125" style="19" customWidth="1"/>
    <col min="2309" max="2311" width="14.81640625" style="19" bestFit="1" customWidth="1"/>
    <col min="2312" max="2312" width="16.81640625" style="19" customWidth="1"/>
    <col min="2313" max="2313" width="17.90625" style="19" customWidth="1"/>
    <col min="2314" max="2314" width="12.54296875" style="19" customWidth="1"/>
    <col min="2315" max="2559" width="8.7265625" style="19"/>
    <col min="2560" max="2560" width="55.6328125" style="19" customWidth="1"/>
    <col min="2561" max="2561" width="8.7265625" style="19"/>
    <col min="2562" max="2562" width="15.7265625" style="19" bestFit="1" customWidth="1"/>
    <col min="2563" max="2563" width="14" style="19" customWidth="1"/>
    <col min="2564" max="2564" width="11.6328125" style="19" customWidth="1"/>
    <col min="2565" max="2567" width="14.81640625" style="19" bestFit="1" customWidth="1"/>
    <col min="2568" max="2568" width="16.81640625" style="19" customWidth="1"/>
    <col min="2569" max="2569" width="17.90625" style="19" customWidth="1"/>
    <col min="2570" max="2570" width="12.54296875" style="19" customWidth="1"/>
    <col min="2571" max="2815" width="8.7265625" style="19"/>
    <col min="2816" max="2816" width="55.6328125" style="19" customWidth="1"/>
    <col min="2817" max="2817" width="8.7265625" style="19"/>
    <col min="2818" max="2818" width="15.7265625" style="19" bestFit="1" customWidth="1"/>
    <col min="2819" max="2819" width="14" style="19" customWidth="1"/>
    <col min="2820" max="2820" width="11.6328125" style="19" customWidth="1"/>
    <col min="2821" max="2823" width="14.81640625" style="19" bestFit="1" customWidth="1"/>
    <col min="2824" max="2824" width="16.81640625" style="19" customWidth="1"/>
    <col min="2825" max="2825" width="17.90625" style="19" customWidth="1"/>
    <col min="2826" max="2826" width="12.54296875" style="19" customWidth="1"/>
    <col min="2827" max="3071" width="8.7265625" style="19"/>
    <col min="3072" max="3072" width="55.6328125" style="19" customWidth="1"/>
    <col min="3073" max="3073" width="8.7265625" style="19"/>
    <col min="3074" max="3074" width="15.7265625" style="19" bestFit="1" customWidth="1"/>
    <col min="3075" max="3075" width="14" style="19" customWidth="1"/>
    <col min="3076" max="3076" width="11.6328125" style="19" customWidth="1"/>
    <col min="3077" max="3079" width="14.81640625" style="19" bestFit="1" customWidth="1"/>
    <col min="3080" max="3080" width="16.81640625" style="19" customWidth="1"/>
    <col min="3081" max="3081" width="17.90625" style="19" customWidth="1"/>
    <col min="3082" max="3082" width="12.54296875" style="19" customWidth="1"/>
    <col min="3083" max="3327" width="8.7265625" style="19"/>
    <col min="3328" max="3328" width="55.6328125" style="19" customWidth="1"/>
    <col min="3329" max="3329" width="8.7265625" style="19"/>
    <col min="3330" max="3330" width="15.7265625" style="19" bestFit="1" customWidth="1"/>
    <col min="3331" max="3331" width="14" style="19" customWidth="1"/>
    <col min="3332" max="3332" width="11.6328125" style="19" customWidth="1"/>
    <col min="3333" max="3335" width="14.81640625" style="19" bestFit="1" customWidth="1"/>
    <col min="3336" max="3336" width="16.81640625" style="19" customWidth="1"/>
    <col min="3337" max="3337" width="17.90625" style="19" customWidth="1"/>
    <col min="3338" max="3338" width="12.54296875" style="19" customWidth="1"/>
    <col min="3339" max="3583" width="8.7265625" style="19"/>
    <col min="3584" max="3584" width="55.6328125" style="19" customWidth="1"/>
    <col min="3585" max="3585" width="8.7265625" style="19"/>
    <col min="3586" max="3586" width="15.7265625" style="19" bestFit="1" customWidth="1"/>
    <col min="3587" max="3587" width="14" style="19" customWidth="1"/>
    <col min="3588" max="3588" width="11.6328125" style="19" customWidth="1"/>
    <col min="3589" max="3591" width="14.81640625" style="19" bestFit="1" customWidth="1"/>
    <col min="3592" max="3592" width="16.81640625" style="19" customWidth="1"/>
    <col min="3593" max="3593" width="17.90625" style="19" customWidth="1"/>
    <col min="3594" max="3594" width="12.54296875" style="19" customWidth="1"/>
    <col min="3595" max="3839" width="8.7265625" style="19"/>
    <col min="3840" max="3840" width="55.6328125" style="19" customWidth="1"/>
    <col min="3841" max="3841" width="8.7265625" style="19"/>
    <col min="3842" max="3842" width="15.7265625" style="19" bestFit="1" customWidth="1"/>
    <col min="3843" max="3843" width="14" style="19" customWidth="1"/>
    <col min="3844" max="3844" width="11.6328125" style="19" customWidth="1"/>
    <col min="3845" max="3847" width="14.81640625" style="19" bestFit="1" customWidth="1"/>
    <col min="3848" max="3848" width="16.81640625" style="19" customWidth="1"/>
    <col min="3849" max="3849" width="17.90625" style="19" customWidth="1"/>
    <col min="3850" max="3850" width="12.54296875" style="19" customWidth="1"/>
    <col min="3851" max="4095" width="8.7265625" style="19"/>
    <col min="4096" max="4096" width="55.6328125" style="19" customWidth="1"/>
    <col min="4097" max="4097" width="8.7265625" style="19"/>
    <col min="4098" max="4098" width="15.7265625" style="19" bestFit="1" customWidth="1"/>
    <col min="4099" max="4099" width="14" style="19" customWidth="1"/>
    <col min="4100" max="4100" width="11.6328125" style="19" customWidth="1"/>
    <col min="4101" max="4103" width="14.81640625" style="19" bestFit="1" customWidth="1"/>
    <col min="4104" max="4104" width="16.81640625" style="19" customWidth="1"/>
    <col min="4105" max="4105" width="17.90625" style="19" customWidth="1"/>
    <col min="4106" max="4106" width="12.54296875" style="19" customWidth="1"/>
    <col min="4107" max="4351" width="8.7265625" style="19"/>
    <col min="4352" max="4352" width="55.6328125" style="19" customWidth="1"/>
    <col min="4353" max="4353" width="8.7265625" style="19"/>
    <col min="4354" max="4354" width="15.7265625" style="19" bestFit="1" customWidth="1"/>
    <col min="4355" max="4355" width="14" style="19" customWidth="1"/>
    <col min="4356" max="4356" width="11.6328125" style="19" customWidth="1"/>
    <col min="4357" max="4359" width="14.81640625" style="19" bestFit="1" customWidth="1"/>
    <col min="4360" max="4360" width="16.81640625" style="19" customWidth="1"/>
    <col min="4361" max="4361" width="17.90625" style="19" customWidth="1"/>
    <col min="4362" max="4362" width="12.54296875" style="19" customWidth="1"/>
    <col min="4363" max="4607" width="8.7265625" style="19"/>
    <col min="4608" max="4608" width="55.6328125" style="19" customWidth="1"/>
    <col min="4609" max="4609" width="8.7265625" style="19"/>
    <col min="4610" max="4610" width="15.7265625" style="19" bestFit="1" customWidth="1"/>
    <col min="4611" max="4611" width="14" style="19" customWidth="1"/>
    <col min="4612" max="4612" width="11.6328125" style="19" customWidth="1"/>
    <col min="4613" max="4615" width="14.81640625" style="19" bestFit="1" customWidth="1"/>
    <col min="4616" max="4616" width="16.81640625" style="19" customWidth="1"/>
    <col min="4617" max="4617" width="17.90625" style="19" customWidth="1"/>
    <col min="4618" max="4618" width="12.54296875" style="19" customWidth="1"/>
    <col min="4619" max="4863" width="8.7265625" style="19"/>
    <col min="4864" max="4864" width="55.6328125" style="19" customWidth="1"/>
    <col min="4865" max="4865" width="8.7265625" style="19"/>
    <col min="4866" max="4866" width="15.7265625" style="19" bestFit="1" customWidth="1"/>
    <col min="4867" max="4867" width="14" style="19" customWidth="1"/>
    <col min="4868" max="4868" width="11.6328125" style="19" customWidth="1"/>
    <col min="4869" max="4871" width="14.81640625" style="19" bestFit="1" customWidth="1"/>
    <col min="4872" max="4872" width="16.81640625" style="19" customWidth="1"/>
    <col min="4873" max="4873" width="17.90625" style="19" customWidth="1"/>
    <col min="4874" max="4874" width="12.54296875" style="19" customWidth="1"/>
    <col min="4875" max="5119" width="8.7265625" style="19"/>
    <col min="5120" max="5120" width="55.6328125" style="19" customWidth="1"/>
    <col min="5121" max="5121" width="8.7265625" style="19"/>
    <col min="5122" max="5122" width="15.7265625" style="19" bestFit="1" customWidth="1"/>
    <col min="5123" max="5123" width="14" style="19" customWidth="1"/>
    <col min="5124" max="5124" width="11.6328125" style="19" customWidth="1"/>
    <col min="5125" max="5127" width="14.81640625" style="19" bestFit="1" customWidth="1"/>
    <col min="5128" max="5128" width="16.81640625" style="19" customWidth="1"/>
    <col min="5129" max="5129" width="17.90625" style="19" customWidth="1"/>
    <col min="5130" max="5130" width="12.54296875" style="19" customWidth="1"/>
    <col min="5131" max="5375" width="8.7265625" style="19"/>
    <col min="5376" max="5376" width="55.6328125" style="19" customWidth="1"/>
    <col min="5377" max="5377" width="8.7265625" style="19"/>
    <col min="5378" max="5378" width="15.7265625" style="19" bestFit="1" customWidth="1"/>
    <col min="5379" max="5379" width="14" style="19" customWidth="1"/>
    <col min="5380" max="5380" width="11.6328125" style="19" customWidth="1"/>
    <col min="5381" max="5383" width="14.81640625" style="19" bestFit="1" customWidth="1"/>
    <col min="5384" max="5384" width="16.81640625" style="19" customWidth="1"/>
    <col min="5385" max="5385" width="17.90625" style="19" customWidth="1"/>
    <col min="5386" max="5386" width="12.54296875" style="19" customWidth="1"/>
    <col min="5387" max="5631" width="8.7265625" style="19"/>
    <col min="5632" max="5632" width="55.6328125" style="19" customWidth="1"/>
    <col min="5633" max="5633" width="8.7265625" style="19"/>
    <col min="5634" max="5634" width="15.7265625" style="19" bestFit="1" customWidth="1"/>
    <col min="5635" max="5635" width="14" style="19" customWidth="1"/>
    <col min="5636" max="5636" width="11.6328125" style="19" customWidth="1"/>
    <col min="5637" max="5639" width="14.81640625" style="19" bestFit="1" customWidth="1"/>
    <col min="5640" max="5640" width="16.81640625" style="19" customWidth="1"/>
    <col min="5641" max="5641" width="17.90625" style="19" customWidth="1"/>
    <col min="5642" max="5642" width="12.54296875" style="19" customWidth="1"/>
    <col min="5643" max="5887" width="8.7265625" style="19"/>
    <col min="5888" max="5888" width="55.6328125" style="19" customWidth="1"/>
    <col min="5889" max="5889" width="8.7265625" style="19"/>
    <col min="5890" max="5890" width="15.7265625" style="19" bestFit="1" customWidth="1"/>
    <col min="5891" max="5891" width="14" style="19" customWidth="1"/>
    <col min="5892" max="5892" width="11.6328125" style="19" customWidth="1"/>
    <col min="5893" max="5895" width="14.81640625" style="19" bestFit="1" customWidth="1"/>
    <col min="5896" max="5896" width="16.81640625" style="19" customWidth="1"/>
    <col min="5897" max="5897" width="17.90625" style="19" customWidth="1"/>
    <col min="5898" max="5898" width="12.54296875" style="19" customWidth="1"/>
    <col min="5899" max="6143" width="8.7265625" style="19"/>
    <col min="6144" max="6144" width="55.6328125" style="19" customWidth="1"/>
    <col min="6145" max="6145" width="8.7265625" style="19"/>
    <col min="6146" max="6146" width="15.7265625" style="19" bestFit="1" customWidth="1"/>
    <col min="6147" max="6147" width="14" style="19" customWidth="1"/>
    <col min="6148" max="6148" width="11.6328125" style="19" customWidth="1"/>
    <col min="6149" max="6151" width="14.81640625" style="19" bestFit="1" customWidth="1"/>
    <col min="6152" max="6152" width="16.81640625" style="19" customWidth="1"/>
    <col min="6153" max="6153" width="17.90625" style="19" customWidth="1"/>
    <col min="6154" max="6154" width="12.54296875" style="19" customWidth="1"/>
    <col min="6155" max="6399" width="8.7265625" style="19"/>
    <col min="6400" max="6400" width="55.6328125" style="19" customWidth="1"/>
    <col min="6401" max="6401" width="8.7265625" style="19"/>
    <col min="6402" max="6402" width="15.7265625" style="19" bestFit="1" customWidth="1"/>
    <col min="6403" max="6403" width="14" style="19" customWidth="1"/>
    <col min="6404" max="6404" width="11.6328125" style="19" customWidth="1"/>
    <col min="6405" max="6407" width="14.81640625" style="19" bestFit="1" customWidth="1"/>
    <col min="6408" max="6408" width="16.81640625" style="19" customWidth="1"/>
    <col min="6409" max="6409" width="17.90625" style="19" customWidth="1"/>
    <col min="6410" max="6410" width="12.54296875" style="19" customWidth="1"/>
    <col min="6411" max="6655" width="8.7265625" style="19"/>
    <col min="6656" max="6656" width="55.6328125" style="19" customWidth="1"/>
    <col min="6657" max="6657" width="8.7265625" style="19"/>
    <col min="6658" max="6658" width="15.7265625" style="19" bestFit="1" customWidth="1"/>
    <col min="6659" max="6659" width="14" style="19" customWidth="1"/>
    <col min="6660" max="6660" width="11.6328125" style="19" customWidth="1"/>
    <col min="6661" max="6663" width="14.81640625" style="19" bestFit="1" customWidth="1"/>
    <col min="6664" max="6664" width="16.81640625" style="19" customWidth="1"/>
    <col min="6665" max="6665" width="17.90625" style="19" customWidth="1"/>
    <col min="6666" max="6666" width="12.54296875" style="19" customWidth="1"/>
    <col min="6667" max="6911" width="8.7265625" style="19"/>
    <col min="6912" max="6912" width="55.6328125" style="19" customWidth="1"/>
    <col min="6913" max="6913" width="8.7265625" style="19"/>
    <col min="6914" max="6914" width="15.7265625" style="19" bestFit="1" customWidth="1"/>
    <col min="6915" max="6915" width="14" style="19" customWidth="1"/>
    <col min="6916" max="6916" width="11.6328125" style="19" customWidth="1"/>
    <col min="6917" max="6919" width="14.81640625" style="19" bestFit="1" customWidth="1"/>
    <col min="6920" max="6920" width="16.81640625" style="19" customWidth="1"/>
    <col min="6921" max="6921" width="17.90625" style="19" customWidth="1"/>
    <col min="6922" max="6922" width="12.54296875" style="19" customWidth="1"/>
    <col min="6923" max="7167" width="8.7265625" style="19"/>
    <col min="7168" max="7168" width="55.6328125" style="19" customWidth="1"/>
    <col min="7169" max="7169" width="8.7265625" style="19"/>
    <col min="7170" max="7170" width="15.7265625" style="19" bestFit="1" customWidth="1"/>
    <col min="7171" max="7171" width="14" style="19" customWidth="1"/>
    <col min="7172" max="7172" width="11.6328125" style="19" customWidth="1"/>
    <col min="7173" max="7175" width="14.81640625" style="19" bestFit="1" customWidth="1"/>
    <col min="7176" max="7176" width="16.81640625" style="19" customWidth="1"/>
    <col min="7177" max="7177" width="17.90625" style="19" customWidth="1"/>
    <col min="7178" max="7178" width="12.54296875" style="19" customWidth="1"/>
    <col min="7179" max="7423" width="8.7265625" style="19"/>
    <col min="7424" max="7424" width="55.6328125" style="19" customWidth="1"/>
    <col min="7425" max="7425" width="8.7265625" style="19"/>
    <col min="7426" max="7426" width="15.7265625" style="19" bestFit="1" customWidth="1"/>
    <col min="7427" max="7427" width="14" style="19" customWidth="1"/>
    <col min="7428" max="7428" width="11.6328125" style="19" customWidth="1"/>
    <col min="7429" max="7431" width="14.81640625" style="19" bestFit="1" customWidth="1"/>
    <col min="7432" max="7432" width="16.81640625" style="19" customWidth="1"/>
    <col min="7433" max="7433" width="17.90625" style="19" customWidth="1"/>
    <col min="7434" max="7434" width="12.54296875" style="19" customWidth="1"/>
    <col min="7435" max="7679" width="8.7265625" style="19"/>
    <col min="7680" max="7680" width="55.6328125" style="19" customWidth="1"/>
    <col min="7681" max="7681" width="8.7265625" style="19"/>
    <col min="7682" max="7682" width="15.7265625" style="19" bestFit="1" customWidth="1"/>
    <col min="7683" max="7683" width="14" style="19" customWidth="1"/>
    <col min="7684" max="7684" width="11.6328125" style="19" customWidth="1"/>
    <col min="7685" max="7687" width="14.81640625" style="19" bestFit="1" customWidth="1"/>
    <col min="7688" max="7688" width="16.81640625" style="19" customWidth="1"/>
    <col min="7689" max="7689" width="17.90625" style="19" customWidth="1"/>
    <col min="7690" max="7690" width="12.54296875" style="19" customWidth="1"/>
    <col min="7691" max="7935" width="8.7265625" style="19"/>
    <col min="7936" max="7936" width="55.6328125" style="19" customWidth="1"/>
    <col min="7937" max="7937" width="8.7265625" style="19"/>
    <col min="7938" max="7938" width="15.7265625" style="19" bestFit="1" customWidth="1"/>
    <col min="7939" max="7939" width="14" style="19" customWidth="1"/>
    <col min="7940" max="7940" width="11.6328125" style="19" customWidth="1"/>
    <col min="7941" max="7943" width="14.81640625" style="19" bestFit="1" customWidth="1"/>
    <col min="7944" max="7944" width="16.81640625" style="19" customWidth="1"/>
    <col min="7945" max="7945" width="17.90625" style="19" customWidth="1"/>
    <col min="7946" max="7946" width="12.54296875" style="19" customWidth="1"/>
    <col min="7947" max="8191" width="8.7265625" style="19"/>
    <col min="8192" max="8192" width="55.6328125" style="19" customWidth="1"/>
    <col min="8193" max="8193" width="8.7265625" style="19"/>
    <col min="8194" max="8194" width="15.7265625" style="19" bestFit="1" customWidth="1"/>
    <col min="8195" max="8195" width="14" style="19" customWidth="1"/>
    <col min="8196" max="8196" width="11.6328125" style="19" customWidth="1"/>
    <col min="8197" max="8199" width="14.81640625" style="19" bestFit="1" customWidth="1"/>
    <col min="8200" max="8200" width="16.81640625" style="19" customWidth="1"/>
    <col min="8201" max="8201" width="17.90625" style="19" customWidth="1"/>
    <col min="8202" max="8202" width="12.54296875" style="19" customWidth="1"/>
    <col min="8203" max="8447" width="8.7265625" style="19"/>
    <col min="8448" max="8448" width="55.6328125" style="19" customWidth="1"/>
    <col min="8449" max="8449" width="8.7265625" style="19"/>
    <col min="8450" max="8450" width="15.7265625" style="19" bestFit="1" customWidth="1"/>
    <col min="8451" max="8451" width="14" style="19" customWidth="1"/>
    <col min="8452" max="8452" width="11.6328125" style="19" customWidth="1"/>
    <col min="8453" max="8455" width="14.81640625" style="19" bestFit="1" customWidth="1"/>
    <col min="8456" max="8456" width="16.81640625" style="19" customWidth="1"/>
    <col min="8457" max="8457" width="17.90625" style="19" customWidth="1"/>
    <col min="8458" max="8458" width="12.54296875" style="19" customWidth="1"/>
    <col min="8459" max="8703" width="8.7265625" style="19"/>
    <col min="8704" max="8704" width="55.6328125" style="19" customWidth="1"/>
    <col min="8705" max="8705" width="8.7265625" style="19"/>
    <col min="8706" max="8706" width="15.7265625" style="19" bestFit="1" customWidth="1"/>
    <col min="8707" max="8707" width="14" style="19" customWidth="1"/>
    <col min="8708" max="8708" width="11.6328125" style="19" customWidth="1"/>
    <col min="8709" max="8711" width="14.81640625" style="19" bestFit="1" customWidth="1"/>
    <col min="8712" max="8712" width="16.81640625" style="19" customWidth="1"/>
    <col min="8713" max="8713" width="17.90625" style="19" customWidth="1"/>
    <col min="8714" max="8714" width="12.54296875" style="19" customWidth="1"/>
    <col min="8715" max="8959" width="8.7265625" style="19"/>
    <col min="8960" max="8960" width="55.6328125" style="19" customWidth="1"/>
    <col min="8961" max="8961" width="8.7265625" style="19"/>
    <col min="8962" max="8962" width="15.7265625" style="19" bestFit="1" customWidth="1"/>
    <col min="8963" max="8963" width="14" style="19" customWidth="1"/>
    <col min="8964" max="8964" width="11.6328125" style="19" customWidth="1"/>
    <col min="8965" max="8967" width="14.81640625" style="19" bestFit="1" customWidth="1"/>
    <col min="8968" max="8968" width="16.81640625" style="19" customWidth="1"/>
    <col min="8969" max="8969" width="17.90625" style="19" customWidth="1"/>
    <col min="8970" max="8970" width="12.54296875" style="19" customWidth="1"/>
    <col min="8971" max="9215" width="8.7265625" style="19"/>
    <col min="9216" max="9216" width="55.6328125" style="19" customWidth="1"/>
    <col min="9217" max="9217" width="8.7265625" style="19"/>
    <col min="9218" max="9218" width="15.7265625" style="19" bestFit="1" customWidth="1"/>
    <col min="9219" max="9219" width="14" style="19" customWidth="1"/>
    <col min="9220" max="9220" width="11.6328125" style="19" customWidth="1"/>
    <col min="9221" max="9223" width="14.81640625" style="19" bestFit="1" customWidth="1"/>
    <col min="9224" max="9224" width="16.81640625" style="19" customWidth="1"/>
    <col min="9225" max="9225" width="17.90625" style="19" customWidth="1"/>
    <col min="9226" max="9226" width="12.54296875" style="19" customWidth="1"/>
    <col min="9227" max="9471" width="8.7265625" style="19"/>
    <col min="9472" max="9472" width="55.6328125" style="19" customWidth="1"/>
    <col min="9473" max="9473" width="8.7265625" style="19"/>
    <col min="9474" max="9474" width="15.7265625" style="19" bestFit="1" customWidth="1"/>
    <col min="9475" max="9475" width="14" style="19" customWidth="1"/>
    <col min="9476" max="9476" width="11.6328125" style="19" customWidth="1"/>
    <col min="9477" max="9479" width="14.81640625" style="19" bestFit="1" customWidth="1"/>
    <col min="9480" max="9480" width="16.81640625" style="19" customWidth="1"/>
    <col min="9481" max="9481" width="17.90625" style="19" customWidth="1"/>
    <col min="9482" max="9482" width="12.54296875" style="19" customWidth="1"/>
    <col min="9483" max="9727" width="8.7265625" style="19"/>
    <col min="9728" max="9728" width="55.6328125" style="19" customWidth="1"/>
    <col min="9729" max="9729" width="8.7265625" style="19"/>
    <col min="9730" max="9730" width="15.7265625" style="19" bestFit="1" customWidth="1"/>
    <col min="9731" max="9731" width="14" style="19" customWidth="1"/>
    <col min="9732" max="9732" width="11.6328125" style="19" customWidth="1"/>
    <col min="9733" max="9735" width="14.81640625" style="19" bestFit="1" customWidth="1"/>
    <col min="9736" max="9736" width="16.81640625" style="19" customWidth="1"/>
    <col min="9737" max="9737" width="17.90625" style="19" customWidth="1"/>
    <col min="9738" max="9738" width="12.54296875" style="19" customWidth="1"/>
    <col min="9739" max="9983" width="8.7265625" style="19"/>
    <col min="9984" max="9984" width="55.6328125" style="19" customWidth="1"/>
    <col min="9985" max="9985" width="8.7265625" style="19"/>
    <col min="9986" max="9986" width="15.7265625" style="19" bestFit="1" customWidth="1"/>
    <col min="9987" max="9987" width="14" style="19" customWidth="1"/>
    <col min="9988" max="9988" width="11.6328125" style="19" customWidth="1"/>
    <col min="9989" max="9991" width="14.81640625" style="19" bestFit="1" customWidth="1"/>
    <col min="9992" max="9992" width="16.81640625" style="19" customWidth="1"/>
    <col min="9993" max="9993" width="17.90625" style="19" customWidth="1"/>
    <col min="9994" max="9994" width="12.54296875" style="19" customWidth="1"/>
    <col min="9995" max="10239" width="8.7265625" style="19"/>
    <col min="10240" max="10240" width="55.6328125" style="19" customWidth="1"/>
    <col min="10241" max="10241" width="8.7265625" style="19"/>
    <col min="10242" max="10242" width="15.7265625" style="19" bestFit="1" customWidth="1"/>
    <col min="10243" max="10243" width="14" style="19" customWidth="1"/>
    <col min="10244" max="10244" width="11.6328125" style="19" customWidth="1"/>
    <col min="10245" max="10247" width="14.81640625" style="19" bestFit="1" customWidth="1"/>
    <col min="10248" max="10248" width="16.81640625" style="19" customWidth="1"/>
    <col min="10249" max="10249" width="17.90625" style="19" customWidth="1"/>
    <col min="10250" max="10250" width="12.54296875" style="19" customWidth="1"/>
    <col min="10251" max="10495" width="8.7265625" style="19"/>
    <col min="10496" max="10496" width="55.6328125" style="19" customWidth="1"/>
    <col min="10497" max="10497" width="8.7265625" style="19"/>
    <col min="10498" max="10498" width="15.7265625" style="19" bestFit="1" customWidth="1"/>
    <col min="10499" max="10499" width="14" style="19" customWidth="1"/>
    <col min="10500" max="10500" width="11.6328125" style="19" customWidth="1"/>
    <col min="10501" max="10503" width="14.81640625" style="19" bestFit="1" customWidth="1"/>
    <col min="10504" max="10504" width="16.81640625" style="19" customWidth="1"/>
    <col min="10505" max="10505" width="17.90625" style="19" customWidth="1"/>
    <col min="10506" max="10506" width="12.54296875" style="19" customWidth="1"/>
    <col min="10507" max="10751" width="8.7265625" style="19"/>
    <col min="10752" max="10752" width="55.6328125" style="19" customWidth="1"/>
    <col min="10753" max="10753" width="8.7265625" style="19"/>
    <col min="10754" max="10754" width="15.7265625" style="19" bestFit="1" customWidth="1"/>
    <col min="10755" max="10755" width="14" style="19" customWidth="1"/>
    <col min="10756" max="10756" width="11.6328125" style="19" customWidth="1"/>
    <col min="10757" max="10759" width="14.81640625" style="19" bestFit="1" customWidth="1"/>
    <col min="10760" max="10760" width="16.81640625" style="19" customWidth="1"/>
    <col min="10761" max="10761" width="17.90625" style="19" customWidth="1"/>
    <col min="10762" max="10762" width="12.54296875" style="19" customWidth="1"/>
    <col min="10763" max="11007" width="8.7265625" style="19"/>
    <col min="11008" max="11008" width="55.6328125" style="19" customWidth="1"/>
    <col min="11009" max="11009" width="8.7265625" style="19"/>
    <col min="11010" max="11010" width="15.7265625" style="19" bestFit="1" customWidth="1"/>
    <col min="11011" max="11011" width="14" style="19" customWidth="1"/>
    <col min="11012" max="11012" width="11.6328125" style="19" customWidth="1"/>
    <col min="11013" max="11015" width="14.81640625" style="19" bestFit="1" customWidth="1"/>
    <col min="11016" max="11016" width="16.81640625" style="19" customWidth="1"/>
    <col min="11017" max="11017" width="17.90625" style="19" customWidth="1"/>
    <col min="11018" max="11018" width="12.54296875" style="19" customWidth="1"/>
    <col min="11019" max="11263" width="8.7265625" style="19"/>
    <col min="11264" max="11264" width="55.6328125" style="19" customWidth="1"/>
    <col min="11265" max="11265" width="8.7265625" style="19"/>
    <col min="11266" max="11266" width="15.7265625" style="19" bestFit="1" customWidth="1"/>
    <col min="11267" max="11267" width="14" style="19" customWidth="1"/>
    <col min="11268" max="11268" width="11.6328125" style="19" customWidth="1"/>
    <col min="11269" max="11271" width="14.81640625" style="19" bestFit="1" customWidth="1"/>
    <col min="11272" max="11272" width="16.81640625" style="19" customWidth="1"/>
    <col min="11273" max="11273" width="17.90625" style="19" customWidth="1"/>
    <col min="11274" max="11274" width="12.54296875" style="19" customWidth="1"/>
    <col min="11275" max="11519" width="8.7265625" style="19"/>
    <col min="11520" max="11520" width="55.6328125" style="19" customWidth="1"/>
    <col min="11521" max="11521" width="8.7265625" style="19"/>
    <col min="11522" max="11522" width="15.7265625" style="19" bestFit="1" customWidth="1"/>
    <col min="11523" max="11523" width="14" style="19" customWidth="1"/>
    <col min="11524" max="11524" width="11.6328125" style="19" customWidth="1"/>
    <col min="11525" max="11527" width="14.81640625" style="19" bestFit="1" customWidth="1"/>
    <col min="11528" max="11528" width="16.81640625" style="19" customWidth="1"/>
    <col min="11529" max="11529" width="17.90625" style="19" customWidth="1"/>
    <col min="11530" max="11530" width="12.54296875" style="19" customWidth="1"/>
    <col min="11531" max="11775" width="8.7265625" style="19"/>
    <col min="11776" max="11776" width="55.6328125" style="19" customWidth="1"/>
    <col min="11777" max="11777" width="8.7265625" style="19"/>
    <col min="11778" max="11778" width="15.7265625" style="19" bestFit="1" customWidth="1"/>
    <col min="11779" max="11779" width="14" style="19" customWidth="1"/>
    <col min="11780" max="11780" width="11.6328125" style="19" customWidth="1"/>
    <col min="11781" max="11783" width="14.81640625" style="19" bestFit="1" customWidth="1"/>
    <col min="11784" max="11784" width="16.81640625" style="19" customWidth="1"/>
    <col min="11785" max="11785" width="17.90625" style="19" customWidth="1"/>
    <col min="11786" max="11786" width="12.54296875" style="19" customWidth="1"/>
    <col min="11787" max="12031" width="8.7265625" style="19"/>
    <col min="12032" max="12032" width="55.6328125" style="19" customWidth="1"/>
    <col min="12033" max="12033" width="8.7265625" style="19"/>
    <col min="12034" max="12034" width="15.7265625" style="19" bestFit="1" customWidth="1"/>
    <col min="12035" max="12035" width="14" style="19" customWidth="1"/>
    <col min="12036" max="12036" width="11.6328125" style="19" customWidth="1"/>
    <col min="12037" max="12039" width="14.81640625" style="19" bestFit="1" customWidth="1"/>
    <col min="12040" max="12040" width="16.81640625" style="19" customWidth="1"/>
    <col min="12041" max="12041" width="17.90625" style="19" customWidth="1"/>
    <col min="12042" max="12042" width="12.54296875" style="19" customWidth="1"/>
    <col min="12043" max="12287" width="8.7265625" style="19"/>
    <col min="12288" max="12288" width="55.6328125" style="19" customWidth="1"/>
    <col min="12289" max="12289" width="8.7265625" style="19"/>
    <col min="12290" max="12290" width="15.7265625" style="19" bestFit="1" customWidth="1"/>
    <col min="12291" max="12291" width="14" style="19" customWidth="1"/>
    <col min="12292" max="12292" width="11.6328125" style="19" customWidth="1"/>
    <col min="12293" max="12295" width="14.81640625" style="19" bestFit="1" customWidth="1"/>
    <col min="12296" max="12296" width="16.81640625" style="19" customWidth="1"/>
    <col min="12297" max="12297" width="17.90625" style="19" customWidth="1"/>
    <col min="12298" max="12298" width="12.54296875" style="19" customWidth="1"/>
    <col min="12299" max="12543" width="8.7265625" style="19"/>
    <col min="12544" max="12544" width="55.6328125" style="19" customWidth="1"/>
    <col min="12545" max="12545" width="8.7265625" style="19"/>
    <col min="12546" max="12546" width="15.7265625" style="19" bestFit="1" customWidth="1"/>
    <col min="12547" max="12547" width="14" style="19" customWidth="1"/>
    <col min="12548" max="12548" width="11.6328125" style="19" customWidth="1"/>
    <col min="12549" max="12551" width="14.81640625" style="19" bestFit="1" customWidth="1"/>
    <col min="12552" max="12552" width="16.81640625" style="19" customWidth="1"/>
    <col min="12553" max="12553" width="17.90625" style="19" customWidth="1"/>
    <col min="12554" max="12554" width="12.54296875" style="19" customWidth="1"/>
    <col min="12555" max="12799" width="8.7265625" style="19"/>
    <col min="12800" max="12800" width="55.6328125" style="19" customWidth="1"/>
    <col min="12801" max="12801" width="8.7265625" style="19"/>
    <col min="12802" max="12802" width="15.7265625" style="19" bestFit="1" customWidth="1"/>
    <col min="12803" max="12803" width="14" style="19" customWidth="1"/>
    <col min="12804" max="12804" width="11.6328125" style="19" customWidth="1"/>
    <col min="12805" max="12807" width="14.81640625" style="19" bestFit="1" customWidth="1"/>
    <col min="12808" max="12808" width="16.81640625" style="19" customWidth="1"/>
    <col min="12809" max="12809" width="17.90625" style="19" customWidth="1"/>
    <col min="12810" max="12810" width="12.54296875" style="19" customWidth="1"/>
    <col min="12811" max="13055" width="8.7265625" style="19"/>
    <col min="13056" max="13056" width="55.6328125" style="19" customWidth="1"/>
    <col min="13057" max="13057" width="8.7265625" style="19"/>
    <col min="13058" max="13058" width="15.7265625" style="19" bestFit="1" customWidth="1"/>
    <col min="13059" max="13059" width="14" style="19" customWidth="1"/>
    <col min="13060" max="13060" width="11.6328125" style="19" customWidth="1"/>
    <col min="13061" max="13063" width="14.81640625" style="19" bestFit="1" customWidth="1"/>
    <col min="13064" max="13064" width="16.81640625" style="19" customWidth="1"/>
    <col min="13065" max="13065" width="17.90625" style="19" customWidth="1"/>
    <col min="13066" max="13066" width="12.54296875" style="19" customWidth="1"/>
    <col min="13067" max="13311" width="8.7265625" style="19"/>
    <col min="13312" max="13312" width="55.6328125" style="19" customWidth="1"/>
    <col min="13313" max="13313" width="8.7265625" style="19"/>
    <col min="13314" max="13314" width="15.7265625" style="19" bestFit="1" customWidth="1"/>
    <col min="13315" max="13315" width="14" style="19" customWidth="1"/>
    <col min="13316" max="13316" width="11.6328125" style="19" customWidth="1"/>
    <col min="13317" max="13319" width="14.81640625" style="19" bestFit="1" customWidth="1"/>
    <col min="13320" max="13320" width="16.81640625" style="19" customWidth="1"/>
    <col min="13321" max="13321" width="17.90625" style="19" customWidth="1"/>
    <col min="13322" max="13322" width="12.54296875" style="19" customWidth="1"/>
    <col min="13323" max="13567" width="8.7265625" style="19"/>
    <col min="13568" max="13568" width="55.6328125" style="19" customWidth="1"/>
    <col min="13569" max="13569" width="8.7265625" style="19"/>
    <col min="13570" max="13570" width="15.7265625" style="19" bestFit="1" customWidth="1"/>
    <col min="13571" max="13571" width="14" style="19" customWidth="1"/>
    <col min="13572" max="13572" width="11.6328125" style="19" customWidth="1"/>
    <col min="13573" max="13575" width="14.81640625" style="19" bestFit="1" customWidth="1"/>
    <col min="13576" max="13576" width="16.81640625" style="19" customWidth="1"/>
    <col min="13577" max="13577" width="17.90625" style="19" customWidth="1"/>
    <col min="13578" max="13578" width="12.54296875" style="19" customWidth="1"/>
    <col min="13579" max="13823" width="8.7265625" style="19"/>
    <col min="13824" max="13824" width="55.6328125" style="19" customWidth="1"/>
    <col min="13825" max="13825" width="8.7265625" style="19"/>
    <col min="13826" max="13826" width="15.7265625" style="19" bestFit="1" customWidth="1"/>
    <col min="13827" max="13827" width="14" style="19" customWidth="1"/>
    <col min="13828" max="13828" width="11.6328125" style="19" customWidth="1"/>
    <col min="13829" max="13831" width="14.81640625" style="19" bestFit="1" customWidth="1"/>
    <col min="13832" max="13832" width="16.81640625" style="19" customWidth="1"/>
    <col min="13833" max="13833" width="17.90625" style="19" customWidth="1"/>
    <col min="13834" max="13834" width="12.54296875" style="19" customWidth="1"/>
    <col min="13835" max="14079" width="8.7265625" style="19"/>
    <col min="14080" max="14080" width="55.6328125" style="19" customWidth="1"/>
    <col min="14081" max="14081" width="8.7265625" style="19"/>
    <col min="14082" max="14082" width="15.7265625" style="19" bestFit="1" customWidth="1"/>
    <col min="14083" max="14083" width="14" style="19" customWidth="1"/>
    <col min="14084" max="14084" width="11.6328125" style="19" customWidth="1"/>
    <col min="14085" max="14087" width="14.81640625" style="19" bestFit="1" customWidth="1"/>
    <col min="14088" max="14088" width="16.81640625" style="19" customWidth="1"/>
    <col min="14089" max="14089" width="17.90625" style="19" customWidth="1"/>
    <col min="14090" max="14090" width="12.54296875" style="19" customWidth="1"/>
    <col min="14091" max="14335" width="8.7265625" style="19"/>
    <col min="14336" max="14336" width="55.6328125" style="19" customWidth="1"/>
    <col min="14337" max="14337" width="8.7265625" style="19"/>
    <col min="14338" max="14338" width="15.7265625" style="19" bestFit="1" customWidth="1"/>
    <col min="14339" max="14339" width="14" style="19" customWidth="1"/>
    <col min="14340" max="14340" width="11.6328125" style="19" customWidth="1"/>
    <col min="14341" max="14343" width="14.81640625" style="19" bestFit="1" customWidth="1"/>
    <col min="14344" max="14344" width="16.81640625" style="19" customWidth="1"/>
    <col min="14345" max="14345" width="17.90625" style="19" customWidth="1"/>
    <col min="14346" max="14346" width="12.54296875" style="19" customWidth="1"/>
    <col min="14347" max="14591" width="8.7265625" style="19"/>
    <col min="14592" max="14592" width="55.6328125" style="19" customWidth="1"/>
    <col min="14593" max="14593" width="8.7265625" style="19"/>
    <col min="14594" max="14594" width="15.7265625" style="19" bestFit="1" customWidth="1"/>
    <col min="14595" max="14595" width="14" style="19" customWidth="1"/>
    <col min="14596" max="14596" width="11.6328125" style="19" customWidth="1"/>
    <col min="14597" max="14599" width="14.81640625" style="19" bestFit="1" customWidth="1"/>
    <col min="14600" max="14600" width="16.81640625" style="19" customWidth="1"/>
    <col min="14601" max="14601" width="17.90625" style="19" customWidth="1"/>
    <col min="14602" max="14602" width="12.54296875" style="19" customWidth="1"/>
    <col min="14603" max="14847" width="8.7265625" style="19"/>
    <col min="14848" max="14848" width="55.6328125" style="19" customWidth="1"/>
    <col min="14849" max="14849" width="8.7265625" style="19"/>
    <col min="14850" max="14850" width="15.7265625" style="19" bestFit="1" customWidth="1"/>
    <col min="14851" max="14851" width="14" style="19" customWidth="1"/>
    <col min="14852" max="14852" width="11.6328125" style="19" customWidth="1"/>
    <col min="14853" max="14855" width="14.81640625" style="19" bestFit="1" customWidth="1"/>
    <col min="14856" max="14856" width="16.81640625" style="19" customWidth="1"/>
    <col min="14857" max="14857" width="17.90625" style="19" customWidth="1"/>
    <col min="14858" max="14858" width="12.54296875" style="19" customWidth="1"/>
    <col min="14859" max="15103" width="8.7265625" style="19"/>
    <col min="15104" max="15104" width="55.6328125" style="19" customWidth="1"/>
    <col min="15105" max="15105" width="8.7265625" style="19"/>
    <col min="15106" max="15106" width="15.7265625" style="19" bestFit="1" customWidth="1"/>
    <col min="15107" max="15107" width="14" style="19" customWidth="1"/>
    <col min="15108" max="15108" width="11.6328125" style="19" customWidth="1"/>
    <col min="15109" max="15111" width="14.81640625" style="19" bestFit="1" customWidth="1"/>
    <col min="15112" max="15112" width="16.81640625" style="19" customWidth="1"/>
    <col min="15113" max="15113" width="17.90625" style="19" customWidth="1"/>
    <col min="15114" max="15114" width="12.54296875" style="19" customWidth="1"/>
    <col min="15115" max="15359" width="8.7265625" style="19"/>
    <col min="15360" max="15360" width="55.6328125" style="19" customWidth="1"/>
    <col min="15361" max="15361" width="8.7265625" style="19"/>
    <col min="15362" max="15362" width="15.7265625" style="19" bestFit="1" customWidth="1"/>
    <col min="15363" max="15363" width="14" style="19" customWidth="1"/>
    <col min="15364" max="15364" width="11.6328125" style="19" customWidth="1"/>
    <col min="15365" max="15367" width="14.81640625" style="19" bestFit="1" customWidth="1"/>
    <col min="15368" max="15368" width="16.81640625" style="19" customWidth="1"/>
    <col min="15369" max="15369" width="17.90625" style="19" customWidth="1"/>
    <col min="15370" max="15370" width="12.54296875" style="19" customWidth="1"/>
    <col min="15371" max="15615" width="8.7265625" style="19"/>
    <col min="15616" max="15616" width="55.6328125" style="19" customWidth="1"/>
    <col min="15617" max="15617" width="8.7265625" style="19"/>
    <col min="15618" max="15618" width="15.7265625" style="19" bestFit="1" customWidth="1"/>
    <col min="15619" max="15619" width="14" style="19" customWidth="1"/>
    <col min="15620" max="15620" width="11.6328125" style="19" customWidth="1"/>
    <col min="15621" max="15623" width="14.81640625" style="19" bestFit="1" customWidth="1"/>
    <col min="15624" max="15624" width="16.81640625" style="19" customWidth="1"/>
    <col min="15625" max="15625" width="17.90625" style="19" customWidth="1"/>
    <col min="15626" max="15626" width="12.54296875" style="19" customWidth="1"/>
    <col min="15627" max="15871" width="8.7265625" style="19"/>
    <col min="15872" max="15872" width="55.6328125" style="19" customWidth="1"/>
    <col min="15873" max="15873" width="8.7265625" style="19"/>
    <col min="15874" max="15874" width="15.7265625" style="19" bestFit="1" customWidth="1"/>
    <col min="15875" max="15875" width="14" style="19" customWidth="1"/>
    <col min="15876" max="15876" width="11.6328125" style="19" customWidth="1"/>
    <col min="15877" max="15879" width="14.81640625" style="19" bestFit="1" customWidth="1"/>
    <col min="15880" max="15880" width="16.81640625" style="19" customWidth="1"/>
    <col min="15881" max="15881" width="17.90625" style="19" customWidth="1"/>
    <col min="15882" max="15882" width="12.54296875" style="19" customWidth="1"/>
    <col min="15883" max="16127" width="8.7265625" style="19"/>
    <col min="16128" max="16128" width="55.6328125" style="19" customWidth="1"/>
    <col min="16129" max="16129" width="8.7265625" style="19"/>
    <col min="16130" max="16130" width="15.7265625" style="19" bestFit="1" customWidth="1"/>
    <col min="16131" max="16131" width="14" style="19" customWidth="1"/>
    <col min="16132" max="16132" width="11.6328125" style="19" customWidth="1"/>
    <col min="16133" max="16135" width="14.81640625" style="19" bestFit="1" customWidth="1"/>
    <col min="16136" max="16136" width="16.81640625" style="19" customWidth="1"/>
    <col min="16137" max="16137" width="17.90625" style="19" customWidth="1"/>
    <col min="16138" max="16138" width="12.54296875" style="19" customWidth="1"/>
    <col min="16139" max="16383" width="8.7265625" style="19"/>
    <col min="16384" max="16384" width="9.6328125" style="19" customWidth="1"/>
  </cols>
  <sheetData>
    <row r="1" spans="1:43" s="25" customFormat="1" ht="27" customHeight="1" x14ac:dyDescent="0.3">
      <c r="A1" s="152" t="s">
        <v>275</v>
      </c>
      <c r="B1" s="152"/>
      <c r="C1" s="152"/>
      <c r="D1" s="152"/>
      <c r="E1" s="152"/>
      <c r="F1" s="152"/>
      <c r="G1" s="152"/>
      <c r="H1" s="152"/>
      <c r="I1" s="152"/>
    </row>
    <row r="2" spans="1:43" s="20" customFormat="1" ht="13" customHeight="1" x14ac:dyDescent="0.25">
      <c r="A2" s="108" t="s">
        <v>210</v>
      </c>
      <c r="B2" s="157" t="s">
        <v>207</v>
      </c>
      <c r="C2" s="158"/>
      <c r="D2" s="157" t="s">
        <v>208</v>
      </c>
      <c r="E2" s="157"/>
      <c r="F2" s="157" t="s">
        <v>209</v>
      </c>
      <c r="G2" s="158"/>
      <c r="H2" s="155" t="s">
        <v>294</v>
      </c>
      <c r="I2" s="155" t="s">
        <v>295</v>
      </c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</row>
    <row r="3" spans="1:43" s="20" customFormat="1" ht="27" customHeight="1" x14ac:dyDescent="0.25">
      <c r="A3" s="108" t="s">
        <v>283</v>
      </c>
      <c r="B3" s="110" t="s">
        <v>292</v>
      </c>
      <c r="C3" s="110" t="s">
        <v>293</v>
      </c>
      <c r="D3" s="110" t="s">
        <v>292</v>
      </c>
      <c r="E3" s="110" t="s">
        <v>293</v>
      </c>
      <c r="F3" s="110" t="s">
        <v>292</v>
      </c>
      <c r="G3" s="110" t="s">
        <v>293</v>
      </c>
      <c r="H3" s="156"/>
      <c r="I3" s="156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</row>
    <row r="4" spans="1:43" s="20" customFormat="1" ht="13" customHeight="1" x14ac:dyDescent="0.25">
      <c r="A4" s="147" t="s">
        <v>211</v>
      </c>
      <c r="B4" s="147"/>
      <c r="C4" s="147"/>
      <c r="D4" s="147"/>
      <c r="E4" s="147"/>
      <c r="F4" s="147"/>
      <c r="G4" s="147"/>
      <c r="H4" s="147"/>
      <c r="I4" s="147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</row>
    <row r="5" spans="1:43" s="20" customFormat="1" ht="13" customHeight="1" x14ac:dyDescent="0.25">
      <c r="A5" s="108" t="s">
        <v>212</v>
      </c>
      <c r="B5" s="38">
        <v>0</v>
      </c>
      <c r="C5" s="38">
        <v>0</v>
      </c>
      <c r="D5" s="38">
        <v>0</v>
      </c>
      <c r="E5" s="38">
        <v>0</v>
      </c>
      <c r="F5" s="38">
        <v>0</v>
      </c>
      <c r="G5" s="38">
        <v>0</v>
      </c>
      <c r="H5" s="38">
        <v>0</v>
      </c>
      <c r="I5" s="38">
        <v>0</v>
      </c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</row>
    <row r="6" spans="1:43" s="20" customFormat="1" ht="13" customHeight="1" x14ac:dyDescent="0.25">
      <c r="A6" s="100" t="s">
        <v>213</v>
      </c>
      <c r="B6" s="39">
        <v>0</v>
      </c>
      <c r="C6" s="39">
        <v>0</v>
      </c>
      <c r="D6" s="39">
        <v>0</v>
      </c>
      <c r="E6" s="39">
        <v>0</v>
      </c>
      <c r="F6" s="39">
        <v>0</v>
      </c>
      <c r="G6" s="39">
        <v>0</v>
      </c>
      <c r="H6" s="39">
        <v>0</v>
      </c>
      <c r="I6" s="39">
        <v>0</v>
      </c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</row>
    <row r="7" spans="1:43" s="20" customFormat="1" ht="13" customHeight="1" x14ac:dyDescent="0.25">
      <c r="A7" s="100" t="s">
        <v>214</v>
      </c>
      <c r="B7" s="39">
        <v>0</v>
      </c>
      <c r="C7" s="39">
        <v>0</v>
      </c>
      <c r="D7" s="39">
        <v>0</v>
      </c>
      <c r="E7" s="39">
        <v>0</v>
      </c>
      <c r="F7" s="39">
        <v>0</v>
      </c>
      <c r="G7" s="39">
        <v>0</v>
      </c>
      <c r="H7" s="39">
        <v>0</v>
      </c>
      <c r="I7" s="39">
        <v>0</v>
      </c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</row>
    <row r="8" spans="1:43" s="20" customFormat="1" ht="13" customHeight="1" x14ac:dyDescent="0.25">
      <c r="A8" s="100" t="s">
        <v>215</v>
      </c>
      <c r="B8" s="39">
        <v>0</v>
      </c>
      <c r="C8" s="39">
        <v>0</v>
      </c>
      <c r="D8" s="39">
        <v>0</v>
      </c>
      <c r="E8" s="39">
        <v>0</v>
      </c>
      <c r="F8" s="39">
        <v>0</v>
      </c>
      <c r="G8" s="39">
        <v>0</v>
      </c>
      <c r="H8" s="39">
        <v>0</v>
      </c>
      <c r="I8" s="39">
        <v>0</v>
      </c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</row>
    <row r="9" spans="1:43" s="20" customFormat="1" ht="13" customHeight="1" x14ac:dyDescent="0.25">
      <c r="A9" s="100" t="s">
        <v>216</v>
      </c>
      <c r="B9" s="39">
        <v>0</v>
      </c>
      <c r="C9" s="39">
        <v>0</v>
      </c>
      <c r="D9" s="39">
        <v>0</v>
      </c>
      <c r="E9" s="39">
        <v>0</v>
      </c>
      <c r="F9" s="39">
        <v>0</v>
      </c>
      <c r="G9" s="39">
        <v>0</v>
      </c>
      <c r="H9" s="39">
        <v>0</v>
      </c>
      <c r="I9" s="39">
        <v>0</v>
      </c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</row>
    <row r="10" spans="1:43" s="20" customFormat="1" ht="13" customHeight="1" x14ac:dyDescent="0.25">
      <c r="A10" s="100" t="s">
        <v>217</v>
      </c>
      <c r="B10" s="39">
        <v>0</v>
      </c>
      <c r="C10" s="39">
        <v>0</v>
      </c>
      <c r="D10" s="39">
        <v>0</v>
      </c>
      <c r="E10" s="39">
        <v>0</v>
      </c>
      <c r="F10" s="39">
        <v>0</v>
      </c>
      <c r="G10" s="39">
        <v>0</v>
      </c>
      <c r="H10" s="39">
        <v>0</v>
      </c>
      <c r="I10" s="39">
        <v>0</v>
      </c>
      <c r="J10" s="11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</row>
    <row r="11" spans="1:43" s="20" customFormat="1" ht="13" customHeight="1" x14ac:dyDescent="0.25">
      <c r="A11" s="113" t="s">
        <v>218</v>
      </c>
      <c r="B11" s="38">
        <v>0</v>
      </c>
      <c r="C11" s="38">
        <v>0</v>
      </c>
      <c r="D11" s="38">
        <v>0</v>
      </c>
      <c r="E11" s="38">
        <v>0</v>
      </c>
      <c r="F11" s="38">
        <v>0</v>
      </c>
      <c r="G11" s="38">
        <v>0</v>
      </c>
      <c r="H11" s="38">
        <v>0</v>
      </c>
      <c r="I11" s="38">
        <v>0</v>
      </c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</row>
    <row r="12" spans="1:43" s="20" customFormat="1" ht="13" customHeight="1" x14ac:dyDescent="0.25">
      <c r="A12" s="100" t="s">
        <v>219</v>
      </c>
      <c r="B12" s="39">
        <v>0</v>
      </c>
      <c r="C12" s="39">
        <v>0</v>
      </c>
      <c r="D12" s="39">
        <v>0</v>
      </c>
      <c r="E12" s="39">
        <v>0</v>
      </c>
      <c r="F12" s="39">
        <v>0</v>
      </c>
      <c r="G12" s="39">
        <v>0</v>
      </c>
      <c r="H12" s="39">
        <v>0</v>
      </c>
      <c r="I12" s="39">
        <v>0</v>
      </c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</row>
    <row r="13" spans="1:43" s="20" customFormat="1" ht="13" customHeight="1" x14ac:dyDescent="0.25">
      <c r="A13" s="100" t="s">
        <v>214</v>
      </c>
      <c r="B13" s="39">
        <v>0</v>
      </c>
      <c r="C13" s="39">
        <v>0</v>
      </c>
      <c r="D13" s="39">
        <v>0</v>
      </c>
      <c r="E13" s="39">
        <v>0</v>
      </c>
      <c r="F13" s="39">
        <v>0</v>
      </c>
      <c r="G13" s="39">
        <v>0</v>
      </c>
      <c r="H13" s="39">
        <v>0</v>
      </c>
      <c r="I13" s="39">
        <v>0</v>
      </c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</row>
    <row r="14" spans="1:43" s="20" customFormat="1" ht="13" customHeight="1" x14ac:dyDescent="0.25">
      <c r="A14" s="100" t="s">
        <v>215</v>
      </c>
      <c r="B14" s="39">
        <v>0</v>
      </c>
      <c r="C14" s="39">
        <v>0</v>
      </c>
      <c r="D14" s="39">
        <v>0</v>
      </c>
      <c r="E14" s="39">
        <v>0</v>
      </c>
      <c r="F14" s="39">
        <v>0</v>
      </c>
      <c r="G14" s="39">
        <v>0</v>
      </c>
      <c r="H14" s="39">
        <v>0</v>
      </c>
      <c r="I14" s="39">
        <v>0</v>
      </c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</row>
    <row r="15" spans="1:43" s="20" customFormat="1" ht="13" customHeight="1" x14ac:dyDescent="0.25">
      <c r="A15" s="100" t="s">
        <v>216</v>
      </c>
      <c r="B15" s="39">
        <v>0</v>
      </c>
      <c r="C15" s="39">
        <v>0</v>
      </c>
      <c r="D15" s="39">
        <v>0</v>
      </c>
      <c r="E15" s="39">
        <v>0</v>
      </c>
      <c r="F15" s="39">
        <v>0</v>
      </c>
      <c r="G15" s="39">
        <v>0</v>
      </c>
      <c r="H15" s="39">
        <v>0</v>
      </c>
      <c r="I15" s="39">
        <v>0</v>
      </c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</row>
    <row r="16" spans="1:43" s="20" customFormat="1" ht="13" customHeight="1" x14ac:dyDescent="0.25">
      <c r="A16" s="100" t="s">
        <v>217</v>
      </c>
      <c r="B16" s="39">
        <v>0</v>
      </c>
      <c r="C16" s="39">
        <v>0</v>
      </c>
      <c r="D16" s="39">
        <v>0</v>
      </c>
      <c r="E16" s="39">
        <v>0</v>
      </c>
      <c r="F16" s="39">
        <v>0</v>
      </c>
      <c r="G16" s="39">
        <v>0</v>
      </c>
      <c r="H16" s="39">
        <v>0</v>
      </c>
      <c r="I16" s="39">
        <v>0</v>
      </c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</row>
    <row r="17" spans="1:43" s="20" customFormat="1" ht="13" customHeight="1" x14ac:dyDescent="0.25">
      <c r="A17" s="108" t="s">
        <v>77</v>
      </c>
      <c r="B17" s="38">
        <v>0</v>
      </c>
      <c r="C17" s="38">
        <v>0</v>
      </c>
      <c r="D17" s="38">
        <v>0</v>
      </c>
      <c r="E17" s="38">
        <v>0</v>
      </c>
      <c r="F17" s="38">
        <v>0</v>
      </c>
      <c r="G17" s="38">
        <v>0</v>
      </c>
      <c r="H17" s="38">
        <v>0</v>
      </c>
      <c r="I17" s="38">
        <v>0</v>
      </c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</row>
    <row r="18" spans="1:43" s="20" customFormat="1" ht="13" customHeight="1" x14ac:dyDescent="0.25">
      <c r="A18" s="108" t="s">
        <v>80</v>
      </c>
      <c r="B18" s="38">
        <v>0</v>
      </c>
      <c r="C18" s="38">
        <v>0</v>
      </c>
      <c r="D18" s="38">
        <v>0</v>
      </c>
      <c r="E18" s="38">
        <v>0</v>
      </c>
      <c r="F18" s="38">
        <v>0</v>
      </c>
      <c r="G18" s="38">
        <v>0</v>
      </c>
      <c r="H18" s="38">
        <v>0</v>
      </c>
      <c r="I18" s="38">
        <v>0</v>
      </c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</row>
    <row r="19" spans="1:43" s="20" customFormat="1" ht="13" customHeight="1" x14ac:dyDescent="0.25">
      <c r="A19" s="108" t="s">
        <v>104</v>
      </c>
      <c r="B19" s="38">
        <v>0</v>
      </c>
      <c r="C19" s="38">
        <v>0</v>
      </c>
      <c r="D19" s="38">
        <v>0</v>
      </c>
      <c r="E19" s="38">
        <v>0</v>
      </c>
      <c r="F19" s="38">
        <v>0</v>
      </c>
      <c r="G19" s="38">
        <v>0</v>
      </c>
      <c r="H19" s="38">
        <v>0</v>
      </c>
      <c r="I19" s="38">
        <v>0</v>
      </c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</row>
    <row r="20" spans="1:43" s="20" customFormat="1" ht="13" customHeight="1" x14ac:dyDescent="0.25">
      <c r="A20" s="108" t="s">
        <v>105</v>
      </c>
      <c r="B20" s="38">
        <v>0</v>
      </c>
      <c r="C20" s="38">
        <v>0</v>
      </c>
      <c r="D20" s="38">
        <v>0</v>
      </c>
      <c r="E20" s="38">
        <v>0</v>
      </c>
      <c r="F20" s="38">
        <v>0</v>
      </c>
      <c r="G20" s="38">
        <v>0</v>
      </c>
      <c r="H20" s="38">
        <v>0</v>
      </c>
      <c r="I20" s="38">
        <v>0</v>
      </c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</row>
    <row r="21" spans="1:43" s="20" customFormat="1" ht="13" customHeight="1" x14ac:dyDescent="0.25">
      <c r="A21" s="108" t="s">
        <v>220</v>
      </c>
      <c r="B21" s="38">
        <v>0</v>
      </c>
      <c r="C21" s="38">
        <v>0</v>
      </c>
      <c r="D21" s="101">
        <v>0</v>
      </c>
      <c r="E21" s="101">
        <v>0</v>
      </c>
      <c r="F21" s="101">
        <v>0</v>
      </c>
      <c r="G21" s="101">
        <v>0</v>
      </c>
      <c r="H21" s="101">
        <v>0</v>
      </c>
      <c r="I21" s="38">
        <v>0</v>
      </c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</row>
    <row r="22" spans="1:43" s="20" customFormat="1" ht="13" customHeight="1" x14ac:dyDescent="0.25">
      <c r="A22" s="107" t="s">
        <v>4</v>
      </c>
      <c r="B22" s="102">
        <v>0</v>
      </c>
      <c r="C22" s="102">
        <v>0</v>
      </c>
      <c r="D22" s="102">
        <v>0</v>
      </c>
      <c r="E22" s="102">
        <v>0</v>
      </c>
      <c r="F22" s="102">
        <v>0</v>
      </c>
      <c r="G22" s="102">
        <v>0</v>
      </c>
      <c r="H22" s="102">
        <v>0</v>
      </c>
      <c r="I22" s="102">
        <v>0</v>
      </c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</row>
    <row r="23" spans="1:43" s="20" customFormat="1" ht="13" customHeight="1" x14ac:dyDescent="0.25">
      <c r="A23" s="74"/>
      <c r="B23" s="75"/>
      <c r="C23" s="75"/>
      <c r="D23" s="75"/>
      <c r="E23" s="75"/>
      <c r="F23" s="75"/>
      <c r="G23" s="75"/>
      <c r="H23" s="75"/>
      <c r="I23" s="75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</row>
    <row r="24" spans="1:43" s="20" customFormat="1" ht="13" customHeight="1" x14ac:dyDescent="0.25">
      <c r="A24" s="108" t="s">
        <v>210</v>
      </c>
      <c r="B24" s="157" t="s">
        <v>207</v>
      </c>
      <c r="C24" s="158"/>
      <c r="D24" s="157" t="s">
        <v>208</v>
      </c>
      <c r="E24" s="157"/>
      <c r="F24" s="157" t="s">
        <v>209</v>
      </c>
      <c r="G24" s="157"/>
      <c r="H24" s="153" t="s">
        <v>294</v>
      </c>
      <c r="I24" s="153" t="s">
        <v>295</v>
      </c>
      <c r="J24" s="153" t="s">
        <v>296</v>
      </c>
      <c r="K24" s="153" t="s">
        <v>297</v>
      </c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</row>
    <row r="25" spans="1:43" s="20" customFormat="1" ht="25" customHeight="1" x14ac:dyDescent="0.25">
      <c r="A25" s="108" t="s">
        <v>283</v>
      </c>
      <c r="B25" s="110" t="s">
        <v>292</v>
      </c>
      <c r="C25" s="110" t="s">
        <v>293</v>
      </c>
      <c r="D25" s="110" t="s">
        <v>292</v>
      </c>
      <c r="E25" s="110" t="s">
        <v>293</v>
      </c>
      <c r="F25" s="110" t="s">
        <v>292</v>
      </c>
      <c r="G25" s="110" t="s">
        <v>293</v>
      </c>
      <c r="H25" s="154"/>
      <c r="I25" s="154"/>
      <c r="J25" s="154"/>
      <c r="K25" s="154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</row>
    <row r="26" spans="1:43" s="20" customFormat="1" ht="13" customHeight="1" x14ac:dyDescent="0.25">
      <c r="A26" s="147" t="s">
        <v>221</v>
      </c>
      <c r="B26" s="147"/>
      <c r="C26" s="147"/>
      <c r="D26" s="147"/>
      <c r="E26" s="147"/>
      <c r="F26" s="147"/>
      <c r="G26" s="147"/>
      <c r="H26" s="147"/>
      <c r="I26" s="147"/>
      <c r="J26" s="147"/>
      <c r="K26" s="147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</row>
    <row r="27" spans="1:43" s="20" customFormat="1" ht="13" customHeight="1" x14ac:dyDescent="0.25">
      <c r="A27" s="108" t="s">
        <v>222</v>
      </c>
      <c r="B27" s="38">
        <v>0</v>
      </c>
      <c r="C27" s="38">
        <v>0</v>
      </c>
      <c r="D27" s="38">
        <v>0</v>
      </c>
      <c r="E27" s="38">
        <v>0</v>
      </c>
      <c r="F27" s="38">
        <v>0</v>
      </c>
      <c r="G27" s="38">
        <v>0</v>
      </c>
      <c r="H27" s="38">
        <v>0</v>
      </c>
      <c r="I27" s="38">
        <v>0</v>
      </c>
      <c r="J27" s="38">
        <v>0</v>
      </c>
      <c r="K27" s="38">
        <v>0</v>
      </c>
      <c r="L27" s="21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</row>
    <row r="28" spans="1:43" s="20" customFormat="1" ht="13" customHeight="1" x14ac:dyDescent="0.25">
      <c r="A28" s="108" t="s">
        <v>140</v>
      </c>
      <c r="B28" s="38">
        <v>0</v>
      </c>
      <c r="C28" s="38">
        <v>0</v>
      </c>
      <c r="D28" s="38">
        <v>0</v>
      </c>
      <c r="E28" s="38">
        <v>0</v>
      </c>
      <c r="F28" s="38">
        <v>0</v>
      </c>
      <c r="G28" s="38">
        <v>0</v>
      </c>
      <c r="H28" s="38">
        <v>0</v>
      </c>
      <c r="I28" s="38">
        <v>0</v>
      </c>
      <c r="J28" s="38">
        <v>0</v>
      </c>
      <c r="K28" s="38">
        <v>0</v>
      </c>
      <c r="L28" s="21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</row>
    <row r="29" spans="1:43" s="20" customFormat="1" ht="13" customHeight="1" x14ac:dyDescent="0.25">
      <c r="A29" s="108" t="s">
        <v>142</v>
      </c>
      <c r="B29" s="38">
        <v>0</v>
      </c>
      <c r="C29" s="38">
        <v>0</v>
      </c>
      <c r="D29" s="38">
        <v>0</v>
      </c>
      <c r="E29" s="38">
        <v>0</v>
      </c>
      <c r="F29" s="38">
        <v>0</v>
      </c>
      <c r="G29" s="38">
        <v>0</v>
      </c>
      <c r="H29" s="38">
        <v>0</v>
      </c>
      <c r="I29" s="38">
        <v>0</v>
      </c>
      <c r="J29" s="38">
        <v>0</v>
      </c>
      <c r="K29" s="38">
        <v>0</v>
      </c>
      <c r="L29" s="21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</row>
    <row r="30" spans="1:43" s="20" customFormat="1" ht="13" customHeight="1" x14ac:dyDescent="0.25">
      <c r="A30" s="108" t="s">
        <v>146</v>
      </c>
      <c r="B30" s="38">
        <v>0</v>
      </c>
      <c r="C30" s="38">
        <v>0</v>
      </c>
      <c r="D30" s="38">
        <v>0</v>
      </c>
      <c r="E30" s="38">
        <v>0</v>
      </c>
      <c r="F30" s="38">
        <v>0</v>
      </c>
      <c r="G30" s="38">
        <v>0</v>
      </c>
      <c r="H30" s="38">
        <v>0</v>
      </c>
      <c r="I30" s="38">
        <v>0</v>
      </c>
      <c r="J30" s="38">
        <v>0</v>
      </c>
      <c r="K30" s="38">
        <v>0</v>
      </c>
      <c r="L30" s="21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</row>
    <row r="31" spans="1:43" s="20" customFormat="1" ht="13" customHeight="1" x14ac:dyDescent="0.25">
      <c r="A31" s="108" t="s">
        <v>223</v>
      </c>
      <c r="B31" s="38">
        <v>0</v>
      </c>
      <c r="C31" s="38">
        <v>0</v>
      </c>
      <c r="D31" s="38">
        <v>0</v>
      </c>
      <c r="E31" s="38">
        <v>0</v>
      </c>
      <c r="F31" s="38">
        <v>0</v>
      </c>
      <c r="G31" s="38">
        <v>0</v>
      </c>
      <c r="H31" s="38">
        <v>0</v>
      </c>
      <c r="I31" s="38">
        <v>0</v>
      </c>
      <c r="J31" s="38">
        <v>0</v>
      </c>
      <c r="K31" s="38">
        <v>0</v>
      </c>
      <c r="L31" s="21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</row>
    <row r="32" spans="1:43" s="20" customFormat="1" ht="13" customHeight="1" x14ac:dyDescent="0.25">
      <c r="A32" s="108" t="s">
        <v>224</v>
      </c>
      <c r="B32" s="38">
        <v>0</v>
      </c>
      <c r="C32" s="38">
        <v>0</v>
      </c>
      <c r="D32" s="38">
        <v>0</v>
      </c>
      <c r="E32" s="38">
        <v>0</v>
      </c>
      <c r="F32" s="38">
        <v>0</v>
      </c>
      <c r="G32" s="38">
        <v>0</v>
      </c>
      <c r="H32" s="38">
        <v>0</v>
      </c>
      <c r="I32" s="38">
        <v>0</v>
      </c>
      <c r="J32" s="38">
        <v>0</v>
      </c>
      <c r="K32" s="38">
        <v>0</v>
      </c>
      <c r="L32" s="21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</row>
    <row r="33" spans="1:43" s="20" customFormat="1" ht="13" customHeight="1" x14ac:dyDescent="0.25">
      <c r="A33" s="107" t="s">
        <v>4</v>
      </c>
      <c r="B33" s="102">
        <v>0</v>
      </c>
      <c r="C33" s="102">
        <v>0</v>
      </c>
      <c r="D33" s="102">
        <v>0</v>
      </c>
      <c r="E33" s="102">
        <v>0</v>
      </c>
      <c r="F33" s="102">
        <v>0</v>
      </c>
      <c r="G33" s="102">
        <v>0</v>
      </c>
      <c r="H33" s="102">
        <v>0</v>
      </c>
      <c r="I33" s="102">
        <v>0</v>
      </c>
      <c r="J33" s="102">
        <v>0</v>
      </c>
      <c r="K33" s="102">
        <v>0</v>
      </c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</row>
    <row r="34" spans="1:43" s="20" customFormat="1" ht="13" customHeight="1" x14ac:dyDescent="0.25">
      <c r="A34" s="12"/>
      <c r="B34" s="12"/>
      <c r="C34" s="12"/>
      <c r="D34" s="12"/>
      <c r="E34" s="12"/>
      <c r="F34" s="12"/>
      <c r="G34" s="12"/>
      <c r="H34" s="13"/>
      <c r="I34" s="2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</row>
    <row r="35" spans="1:43" s="20" customFormat="1" ht="12.5" x14ac:dyDescent="0.25">
      <c r="A35" s="23"/>
      <c r="B35" s="12"/>
      <c r="C35" s="12"/>
      <c r="D35" s="12"/>
      <c r="E35" s="12"/>
      <c r="F35" s="12"/>
      <c r="G35" s="12"/>
      <c r="H35" s="13"/>
      <c r="I35" s="2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</row>
    <row r="36" spans="1:43" s="20" customFormat="1" ht="12" x14ac:dyDescent="0.25">
      <c r="A36" s="24"/>
      <c r="B36" s="12"/>
      <c r="C36" s="12"/>
      <c r="D36" s="12"/>
      <c r="E36" s="12"/>
      <c r="F36" s="12"/>
      <c r="G36" s="12"/>
      <c r="H36" s="13"/>
      <c r="I36" s="2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</row>
    <row r="37" spans="1:43" s="20" customFormat="1" ht="10.5" x14ac:dyDescent="0.25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</row>
    <row r="38" spans="1:43" s="20" customFormat="1" ht="12.5" x14ac:dyDescent="0.25">
      <c r="A38" s="23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</row>
  </sheetData>
  <mergeCells count="15">
    <mergeCell ref="A1:I1"/>
    <mergeCell ref="A4:I4"/>
    <mergeCell ref="A26:K26"/>
    <mergeCell ref="J24:J25"/>
    <mergeCell ref="K24:K25"/>
    <mergeCell ref="I2:I3"/>
    <mergeCell ref="B24:C24"/>
    <mergeCell ref="D24:E24"/>
    <mergeCell ref="F24:G24"/>
    <mergeCell ref="H24:H25"/>
    <mergeCell ref="I24:I25"/>
    <mergeCell ref="B2:C2"/>
    <mergeCell ref="D2:E2"/>
    <mergeCell ref="F2:G2"/>
    <mergeCell ref="H2:H3"/>
  </mergeCells>
  <pageMargins left="0.7" right="0.7" top="0.75" bottom="0.75" header="0.3" footer="0.3"/>
  <pageSetup paperSize="9" scale="81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638080-C3CB-4A86-98C7-F14038F2C9BD}">
  <sheetPr>
    <pageSetUpPr fitToPage="1"/>
  </sheetPr>
  <dimension ref="A1:G18"/>
  <sheetViews>
    <sheetView showGridLines="0" workbookViewId="0">
      <selection activeCell="A18" sqref="A18:F18"/>
    </sheetView>
  </sheetViews>
  <sheetFormatPr defaultColWidth="8.81640625" defaultRowHeight="12.5" x14ac:dyDescent="0.25"/>
  <cols>
    <col min="1" max="1" width="50.6328125" style="25" customWidth="1"/>
    <col min="2" max="6" width="12.6328125" style="25" customWidth="1"/>
    <col min="7" max="16384" width="8.81640625" style="25"/>
  </cols>
  <sheetData>
    <row r="1" spans="1:7" ht="27" customHeight="1" x14ac:dyDescent="0.3">
      <c r="A1" s="152" t="s">
        <v>274</v>
      </c>
      <c r="B1" s="152"/>
      <c r="C1" s="152"/>
      <c r="D1" s="152"/>
      <c r="E1" s="152"/>
      <c r="F1" s="152"/>
    </row>
    <row r="2" spans="1:7" ht="13" customHeight="1" x14ac:dyDescent="0.25">
      <c r="A2" s="160" t="s">
        <v>280</v>
      </c>
      <c r="B2" s="93" t="s">
        <v>225</v>
      </c>
      <c r="C2" s="93" t="s">
        <v>2</v>
      </c>
      <c r="D2" s="93" t="s">
        <v>237</v>
      </c>
      <c r="E2" s="159" t="s">
        <v>226</v>
      </c>
      <c r="F2" s="159"/>
      <c r="G2" s="51"/>
    </row>
    <row r="3" spans="1:7" ht="13" customHeight="1" x14ac:dyDescent="0.25">
      <c r="A3" s="160"/>
      <c r="B3" s="94" t="s">
        <v>51</v>
      </c>
      <c r="C3" s="94" t="s">
        <v>51</v>
      </c>
      <c r="D3" s="94" t="s">
        <v>51</v>
      </c>
      <c r="E3" s="94" t="s">
        <v>51</v>
      </c>
      <c r="F3" s="94" t="s">
        <v>227</v>
      </c>
      <c r="G3" s="51"/>
    </row>
    <row r="4" spans="1:7" ht="13" customHeight="1" x14ac:dyDescent="0.25">
      <c r="A4" s="95" t="s">
        <v>228</v>
      </c>
      <c r="B4" s="52">
        <v>0</v>
      </c>
      <c r="C4" s="53">
        <v>0</v>
      </c>
      <c r="D4" s="53">
        <v>0</v>
      </c>
      <c r="E4" s="54">
        <v>0</v>
      </c>
      <c r="F4" s="54">
        <v>0</v>
      </c>
      <c r="G4" s="51"/>
    </row>
    <row r="5" spans="1:7" ht="13" customHeight="1" x14ac:dyDescent="0.25">
      <c r="A5" s="96" t="s">
        <v>279</v>
      </c>
      <c r="B5" s="52">
        <v>0</v>
      </c>
      <c r="C5" s="53">
        <v>0</v>
      </c>
      <c r="D5" s="53">
        <v>0</v>
      </c>
      <c r="E5" s="54">
        <v>0</v>
      </c>
      <c r="F5" s="54">
        <v>0</v>
      </c>
      <c r="G5" s="51"/>
    </row>
    <row r="6" spans="1:7" ht="13" customHeight="1" x14ac:dyDescent="0.25">
      <c r="A6" s="97" t="s">
        <v>229</v>
      </c>
      <c r="B6" s="52">
        <v>0</v>
      </c>
      <c r="C6" s="53">
        <v>0</v>
      </c>
      <c r="D6" s="53">
        <v>0</v>
      </c>
      <c r="E6" s="54">
        <v>0</v>
      </c>
      <c r="F6" s="54">
        <v>0</v>
      </c>
      <c r="G6" s="51"/>
    </row>
    <row r="7" spans="1:7" ht="13" customHeight="1" x14ac:dyDescent="0.25">
      <c r="A7" s="95" t="s">
        <v>230</v>
      </c>
      <c r="B7" s="55">
        <v>0</v>
      </c>
      <c r="C7" s="56">
        <v>0</v>
      </c>
      <c r="D7" s="56">
        <v>0</v>
      </c>
      <c r="E7" s="54">
        <v>0</v>
      </c>
      <c r="F7" s="54">
        <v>0</v>
      </c>
      <c r="G7" s="51"/>
    </row>
    <row r="8" spans="1:7" ht="13" customHeight="1" x14ac:dyDescent="0.25">
      <c r="A8" s="95" t="s">
        <v>314</v>
      </c>
      <c r="B8" s="55">
        <v>0</v>
      </c>
      <c r="C8" s="56">
        <v>0</v>
      </c>
      <c r="D8" s="56">
        <v>0</v>
      </c>
      <c r="E8" s="54">
        <v>0</v>
      </c>
      <c r="F8" s="54">
        <v>0</v>
      </c>
      <c r="G8" s="51"/>
    </row>
    <row r="9" spans="1:7" ht="13" customHeight="1" x14ac:dyDescent="0.25">
      <c r="A9" s="98" t="s">
        <v>278</v>
      </c>
      <c r="B9" s="55">
        <v>0</v>
      </c>
      <c r="C9" s="55">
        <v>0</v>
      </c>
      <c r="D9" s="55">
        <v>0</v>
      </c>
      <c r="E9" s="54">
        <v>0</v>
      </c>
      <c r="F9" s="54">
        <v>0</v>
      </c>
      <c r="G9" s="51"/>
    </row>
    <row r="10" spans="1:7" ht="13" customHeight="1" x14ac:dyDescent="0.25">
      <c r="A10" s="97" t="s">
        <v>231</v>
      </c>
      <c r="B10" s="52">
        <v>0</v>
      </c>
      <c r="C10" s="52">
        <v>0</v>
      </c>
      <c r="D10" s="52">
        <v>0</v>
      </c>
      <c r="E10" s="54">
        <v>0</v>
      </c>
      <c r="F10" s="54">
        <v>0</v>
      </c>
      <c r="G10" s="51"/>
    </row>
    <row r="11" spans="1:7" ht="13" customHeight="1" x14ac:dyDescent="0.25">
      <c r="A11" s="97" t="s">
        <v>299</v>
      </c>
      <c r="B11" s="52">
        <v>0</v>
      </c>
      <c r="C11" s="52">
        <v>0</v>
      </c>
      <c r="D11" s="52">
        <v>0</v>
      </c>
      <c r="E11" s="54">
        <v>0</v>
      </c>
      <c r="F11" s="54">
        <v>0</v>
      </c>
      <c r="G11" s="51"/>
    </row>
    <row r="12" spans="1:7" ht="13" customHeight="1" x14ac:dyDescent="0.25">
      <c r="A12" s="97" t="s">
        <v>232</v>
      </c>
      <c r="B12" s="52">
        <v>0</v>
      </c>
      <c r="C12" s="52">
        <v>0</v>
      </c>
      <c r="D12" s="52">
        <v>0</v>
      </c>
      <c r="E12" s="54">
        <v>0</v>
      </c>
      <c r="F12" s="54">
        <v>0</v>
      </c>
      <c r="G12" s="51"/>
    </row>
    <row r="13" spans="1:7" ht="13" customHeight="1" x14ac:dyDescent="0.25">
      <c r="A13" s="97" t="s">
        <v>233</v>
      </c>
      <c r="B13" s="52">
        <v>0</v>
      </c>
      <c r="C13" s="52">
        <v>0</v>
      </c>
      <c r="D13" s="52">
        <v>0</v>
      </c>
      <c r="E13" s="54">
        <v>0</v>
      </c>
      <c r="F13" s="54">
        <v>0</v>
      </c>
      <c r="G13" s="51"/>
    </row>
    <row r="14" spans="1:7" ht="13" customHeight="1" x14ac:dyDescent="0.25">
      <c r="A14" s="97" t="s">
        <v>234</v>
      </c>
      <c r="B14" s="52">
        <v>0</v>
      </c>
      <c r="C14" s="52">
        <v>0</v>
      </c>
      <c r="D14" s="52">
        <v>0</v>
      </c>
      <c r="E14" s="54">
        <v>0</v>
      </c>
      <c r="F14" s="54">
        <v>0</v>
      </c>
      <c r="G14" s="51"/>
    </row>
    <row r="15" spans="1:7" ht="13" customHeight="1" x14ac:dyDescent="0.25">
      <c r="A15" s="97" t="s">
        <v>235</v>
      </c>
      <c r="B15" s="52">
        <v>0</v>
      </c>
      <c r="C15" s="52">
        <v>0</v>
      </c>
      <c r="D15" s="52">
        <v>0</v>
      </c>
      <c r="E15" s="54">
        <v>0</v>
      </c>
      <c r="F15" s="54">
        <v>0</v>
      </c>
      <c r="G15" s="51"/>
    </row>
    <row r="16" spans="1:7" ht="13" customHeight="1" x14ac:dyDescent="0.25">
      <c r="A16" s="99" t="s">
        <v>4</v>
      </c>
      <c r="B16" s="54">
        <f>SUM(B4:B15)</f>
        <v>0</v>
      </c>
      <c r="C16" s="54">
        <f t="shared" ref="C16:F16" si="0">SUM(C4:C15)</f>
        <v>0</v>
      </c>
      <c r="D16" s="54">
        <f t="shared" si="0"/>
        <v>0</v>
      </c>
      <c r="E16" s="54">
        <f t="shared" si="0"/>
        <v>0</v>
      </c>
      <c r="F16" s="54">
        <f t="shared" si="0"/>
        <v>0</v>
      </c>
      <c r="G16" s="51"/>
    </row>
    <row r="17" spans="1:7" ht="13" customHeight="1" x14ac:dyDescent="0.25">
      <c r="A17" s="57"/>
      <c r="B17" s="58"/>
      <c r="C17" s="58"/>
      <c r="D17" s="58"/>
      <c r="E17" s="58"/>
      <c r="F17" s="58"/>
      <c r="G17" s="51"/>
    </row>
    <row r="18" spans="1:7" s="26" customFormat="1" ht="27" customHeight="1" x14ac:dyDescent="0.3">
      <c r="A18" s="161" t="s">
        <v>316</v>
      </c>
      <c r="B18" s="161"/>
      <c r="C18" s="161"/>
      <c r="D18" s="161"/>
      <c r="E18" s="161"/>
      <c r="F18" s="161"/>
    </row>
  </sheetData>
  <mergeCells count="4">
    <mergeCell ref="E2:F2"/>
    <mergeCell ref="A1:F1"/>
    <mergeCell ref="A2:A3"/>
    <mergeCell ref="A18:F18"/>
  </mergeCells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22F4A7-79B1-4DB8-92B1-58E62EE0021D}">
  <sheetPr>
    <pageSetUpPr fitToPage="1"/>
  </sheetPr>
  <dimension ref="A1:F53"/>
  <sheetViews>
    <sheetView showGridLines="0" workbookViewId="0">
      <selection activeCell="A12" sqref="A12:F12"/>
    </sheetView>
  </sheetViews>
  <sheetFormatPr defaultColWidth="9.1796875" defaultRowHeight="13" x14ac:dyDescent="0.3"/>
  <cols>
    <col min="1" max="1" width="50.6328125" style="26" customWidth="1"/>
    <col min="2" max="6" width="12.6328125" style="26" customWidth="1"/>
    <col min="7" max="248" width="9.1796875" style="26"/>
    <col min="249" max="249" width="2.1796875" style="26" customWidth="1"/>
    <col min="250" max="250" width="33.1796875" style="26" customWidth="1"/>
    <col min="251" max="255" width="17.26953125" style="26" customWidth="1"/>
    <col min="256" max="259" width="6.7265625" style="26" customWidth="1"/>
    <col min="260" max="260" width="12.7265625" style="26" customWidth="1"/>
    <col min="261" max="504" width="9.1796875" style="26"/>
    <col min="505" max="505" width="2.1796875" style="26" customWidth="1"/>
    <col min="506" max="506" width="33.1796875" style="26" customWidth="1"/>
    <col min="507" max="511" width="17.26953125" style="26" customWidth="1"/>
    <col min="512" max="515" width="6.7265625" style="26" customWidth="1"/>
    <col min="516" max="516" width="12.7265625" style="26" customWidth="1"/>
    <col min="517" max="760" width="9.1796875" style="26"/>
    <col min="761" max="761" width="2.1796875" style="26" customWidth="1"/>
    <col min="762" max="762" width="33.1796875" style="26" customWidth="1"/>
    <col min="763" max="767" width="17.26953125" style="26" customWidth="1"/>
    <col min="768" max="771" width="6.7265625" style="26" customWidth="1"/>
    <col min="772" max="772" width="12.7265625" style="26" customWidth="1"/>
    <col min="773" max="1016" width="9.1796875" style="26"/>
    <col min="1017" max="1017" width="2.1796875" style="26" customWidth="1"/>
    <col min="1018" max="1018" width="33.1796875" style="26" customWidth="1"/>
    <col min="1019" max="1023" width="17.26953125" style="26" customWidth="1"/>
    <col min="1024" max="1027" width="6.7265625" style="26" customWidth="1"/>
    <col min="1028" max="1028" width="12.7265625" style="26" customWidth="1"/>
    <col min="1029" max="1272" width="9.1796875" style="26"/>
    <col min="1273" max="1273" width="2.1796875" style="26" customWidth="1"/>
    <col min="1274" max="1274" width="33.1796875" style="26" customWidth="1"/>
    <col min="1275" max="1279" width="17.26953125" style="26" customWidth="1"/>
    <col min="1280" max="1283" width="6.7265625" style="26" customWidth="1"/>
    <col min="1284" max="1284" width="12.7265625" style="26" customWidth="1"/>
    <col min="1285" max="1528" width="9.1796875" style="26"/>
    <col min="1529" max="1529" width="2.1796875" style="26" customWidth="1"/>
    <col min="1530" max="1530" width="33.1796875" style="26" customWidth="1"/>
    <col min="1531" max="1535" width="17.26953125" style="26" customWidth="1"/>
    <col min="1536" max="1539" width="6.7265625" style="26" customWidth="1"/>
    <col min="1540" max="1540" width="12.7265625" style="26" customWidth="1"/>
    <col min="1541" max="1784" width="9.1796875" style="26"/>
    <col min="1785" max="1785" width="2.1796875" style="26" customWidth="1"/>
    <col min="1786" max="1786" width="33.1796875" style="26" customWidth="1"/>
    <col min="1787" max="1791" width="17.26953125" style="26" customWidth="1"/>
    <col min="1792" max="1795" width="6.7265625" style="26" customWidth="1"/>
    <col min="1796" max="1796" width="12.7265625" style="26" customWidth="1"/>
    <col min="1797" max="2040" width="9.1796875" style="26"/>
    <col min="2041" max="2041" width="2.1796875" style="26" customWidth="1"/>
    <col min="2042" max="2042" width="33.1796875" style="26" customWidth="1"/>
    <col min="2043" max="2047" width="17.26953125" style="26" customWidth="1"/>
    <col min="2048" max="2051" width="6.7265625" style="26" customWidth="1"/>
    <col min="2052" max="2052" width="12.7265625" style="26" customWidth="1"/>
    <col min="2053" max="2296" width="9.1796875" style="26"/>
    <col min="2297" max="2297" width="2.1796875" style="26" customWidth="1"/>
    <col min="2298" max="2298" width="33.1796875" style="26" customWidth="1"/>
    <col min="2299" max="2303" width="17.26953125" style="26" customWidth="1"/>
    <col min="2304" max="2307" width="6.7265625" style="26" customWidth="1"/>
    <col min="2308" max="2308" width="12.7265625" style="26" customWidth="1"/>
    <col min="2309" max="2552" width="9.1796875" style="26"/>
    <col min="2553" max="2553" width="2.1796875" style="26" customWidth="1"/>
    <col min="2554" max="2554" width="33.1796875" style="26" customWidth="1"/>
    <col min="2555" max="2559" width="17.26953125" style="26" customWidth="1"/>
    <col min="2560" max="2563" width="6.7265625" style="26" customWidth="1"/>
    <col min="2564" max="2564" width="12.7265625" style="26" customWidth="1"/>
    <col min="2565" max="2808" width="9.1796875" style="26"/>
    <col min="2809" max="2809" width="2.1796875" style="26" customWidth="1"/>
    <col min="2810" max="2810" width="33.1796875" style="26" customWidth="1"/>
    <col min="2811" max="2815" width="17.26953125" style="26" customWidth="1"/>
    <col min="2816" max="2819" width="6.7265625" style="26" customWidth="1"/>
    <col min="2820" max="2820" width="12.7265625" style="26" customWidth="1"/>
    <col min="2821" max="3064" width="9.1796875" style="26"/>
    <col min="3065" max="3065" width="2.1796875" style="26" customWidth="1"/>
    <col min="3066" max="3066" width="33.1796875" style="26" customWidth="1"/>
    <col min="3067" max="3071" width="17.26953125" style="26" customWidth="1"/>
    <col min="3072" max="3075" width="6.7265625" style="26" customWidth="1"/>
    <col min="3076" max="3076" width="12.7265625" style="26" customWidth="1"/>
    <col min="3077" max="3320" width="9.1796875" style="26"/>
    <col min="3321" max="3321" width="2.1796875" style="26" customWidth="1"/>
    <col min="3322" max="3322" width="33.1796875" style="26" customWidth="1"/>
    <col min="3323" max="3327" width="17.26953125" style="26" customWidth="1"/>
    <col min="3328" max="3331" width="6.7265625" style="26" customWidth="1"/>
    <col min="3332" max="3332" width="12.7265625" style="26" customWidth="1"/>
    <col min="3333" max="3576" width="9.1796875" style="26"/>
    <col min="3577" max="3577" width="2.1796875" style="26" customWidth="1"/>
    <col min="3578" max="3578" width="33.1796875" style="26" customWidth="1"/>
    <col min="3579" max="3583" width="17.26953125" style="26" customWidth="1"/>
    <col min="3584" max="3587" width="6.7265625" style="26" customWidth="1"/>
    <col min="3588" max="3588" width="12.7265625" style="26" customWidth="1"/>
    <col min="3589" max="3832" width="9.1796875" style="26"/>
    <col min="3833" max="3833" width="2.1796875" style="26" customWidth="1"/>
    <col min="3834" max="3834" width="33.1796875" style="26" customWidth="1"/>
    <col min="3835" max="3839" width="17.26953125" style="26" customWidth="1"/>
    <col min="3840" max="3843" width="6.7265625" style="26" customWidth="1"/>
    <col min="3844" max="3844" width="12.7265625" style="26" customWidth="1"/>
    <col min="3845" max="4088" width="9.1796875" style="26"/>
    <col min="4089" max="4089" width="2.1796875" style="26" customWidth="1"/>
    <col min="4090" max="4090" width="33.1796875" style="26" customWidth="1"/>
    <col min="4091" max="4095" width="17.26953125" style="26" customWidth="1"/>
    <col min="4096" max="4099" width="6.7265625" style="26" customWidth="1"/>
    <col min="4100" max="4100" width="12.7265625" style="26" customWidth="1"/>
    <col min="4101" max="4344" width="9.1796875" style="26"/>
    <col min="4345" max="4345" width="2.1796875" style="26" customWidth="1"/>
    <col min="4346" max="4346" width="33.1796875" style="26" customWidth="1"/>
    <col min="4347" max="4351" width="17.26953125" style="26" customWidth="1"/>
    <col min="4352" max="4355" width="6.7265625" style="26" customWidth="1"/>
    <col min="4356" max="4356" width="12.7265625" style="26" customWidth="1"/>
    <col min="4357" max="4600" width="9.1796875" style="26"/>
    <col min="4601" max="4601" width="2.1796875" style="26" customWidth="1"/>
    <col min="4602" max="4602" width="33.1796875" style="26" customWidth="1"/>
    <col min="4603" max="4607" width="17.26953125" style="26" customWidth="1"/>
    <col min="4608" max="4611" width="6.7265625" style="26" customWidth="1"/>
    <col min="4612" max="4612" width="12.7265625" style="26" customWidth="1"/>
    <col min="4613" max="4856" width="9.1796875" style="26"/>
    <col min="4857" max="4857" width="2.1796875" style="26" customWidth="1"/>
    <col min="4858" max="4858" width="33.1796875" style="26" customWidth="1"/>
    <col min="4859" max="4863" width="17.26953125" style="26" customWidth="1"/>
    <col min="4864" max="4867" width="6.7265625" style="26" customWidth="1"/>
    <col min="4868" max="4868" width="12.7265625" style="26" customWidth="1"/>
    <col min="4869" max="5112" width="9.1796875" style="26"/>
    <col min="5113" max="5113" width="2.1796875" style="26" customWidth="1"/>
    <col min="5114" max="5114" width="33.1796875" style="26" customWidth="1"/>
    <col min="5115" max="5119" width="17.26953125" style="26" customWidth="1"/>
    <col min="5120" max="5123" width="6.7265625" style="26" customWidth="1"/>
    <col min="5124" max="5124" width="12.7265625" style="26" customWidth="1"/>
    <col min="5125" max="5368" width="9.1796875" style="26"/>
    <col min="5369" max="5369" width="2.1796875" style="26" customWidth="1"/>
    <col min="5370" max="5370" width="33.1796875" style="26" customWidth="1"/>
    <col min="5371" max="5375" width="17.26953125" style="26" customWidth="1"/>
    <col min="5376" max="5379" width="6.7265625" style="26" customWidth="1"/>
    <col min="5380" max="5380" width="12.7265625" style="26" customWidth="1"/>
    <col min="5381" max="5624" width="9.1796875" style="26"/>
    <col min="5625" max="5625" width="2.1796875" style="26" customWidth="1"/>
    <col min="5626" max="5626" width="33.1796875" style="26" customWidth="1"/>
    <col min="5627" max="5631" width="17.26953125" style="26" customWidth="1"/>
    <col min="5632" max="5635" width="6.7265625" style="26" customWidth="1"/>
    <col min="5636" max="5636" width="12.7265625" style="26" customWidth="1"/>
    <col min="5637" max="5880" width="9.1796875" style="26"/>
    <col min="5881" max="5881" width="2.1796875" style="26" customWidth="1"/>
    <col min="5882" max="5882" width="33.1796875" style="26" customWidth="1"/>
    <col min="5883" max="5887" width="17.26953125" style="26" customWidth="1"/>
    <col min="5888" max="5891" width="6.7265625" style="26" customWidth="1"/>
    <col min="5892" max="5892" width="12.7265625" style="26" customWidth="1"/>
    <col min="5893" max="6136" width="9.1796875" style="26"/>
    <col min="6137" max="6137" width="2.1796875" style="26" customWidth="1"/>
    <col min="6138" max="6138" width="33.1796875" style="26" customWidth="1"/>
    <col min="6139" max="6143" width="17.26953125" style="26" customWidth="1"/>
    <col min="6144" max="6147" width="6.7265625" style="26" customWidth="1"/>
    <col min="6148" max="6148" width="12.7265625" style="26" customWidth="1"/>
    <col min="6149" max="6392" width="9.1796875" style="26"/>
    <col min="6393" max="6393" width="2.1796875" style="26" customWidth="1"/>
    <col min="6394" max="6394" width="33.1796875" style="26" customWidth="1"/>
    <col min="6395" max="6399" width="17.26953125" style="26" customWidth="1"/>
    <col min="6400" max="6403" width="6.7265625" style="26" customWidth="1"/>
    <col min="6404" max="6404" width="12.7265625" style="26" customWidth="1"/>
    <col min="6405" max="6648" width="9.1796875" style="26"/>
    <col min="6649" max="6649" width="2.1796875" style="26" customWidth="1"/>
    <col min="6650" max="6650" width="33.1796875" style="26" customWidth="1"/>
    <col min="6651" max="6655" width="17.26953125" style="26" customWidth="1"/>
    <col min="6656" max="6659" width="6.7265625" style="26" customWidth="1"/>
    <col min="6660" max="6660" width="12.7265625" style="26" customWidth="1"/>
    <col min="6661" max="6904" width="9.1796875" style="26"/>
    <col min="6905" max="6905" width="2.1796875" style="26" customWidth="1"/>
    <col min="6906" max="6906" width="33.1796875" style="26" customWidth="1"/>
    <col min="6907" max="6911" width="17.26953125" style="26" customWidth="1"/>
    <col min="6912" max="6915" width="6.7265625" style="26" customWidth="1"/>
    <col min="6916" max="6916" width="12.7265625" style="26" customWidth="1"/>
    <col min="6917" max="7160" width="9.1796875" style="26"/>
    <col min="7161" max="7161" width="2.1796875" style="26" customWidth="1"/>
    <col min="7162" max="7162" width="33.1796875" style="26" customWidth="1"/>
    <col min="7163" max="7167" width="17.26953125" style="26" customWidth="1"/>
    <col min="7168" max="7171" width="6.7265625" style="26" customWidth="1"/>
    <col min="7172" max="7172" width="12.7265625" style="26" customWidth="1"/>
    <col min="7173" max="7416" width="9.1796875" style="26"/>
    <col min="7417" max="7417" width="2.1796875" style="26" customWidth="1"/>
    <col min="7418" max="7418" width="33.1796875" style="26" customWidth="1"/>
    <col min="7419" max="7423" width="17.26953125" style="26" customWidth="1"/>
    <col min="7424" max="7427" width="6.7265625" style="26" customWidth="1"/>
    <col min="7428" max="7428" width="12.7265625" style="26" customWidth="1"/>
    <col min="7429" max="7672" width="9.1796875" style="26"/>
    <col min="7673" max="7673" width="2.1796875" style="26" customWidth="1"/>
    <col min="7674" max="7674" width="33.1796875" style="26" customWidth="1"/>
    <col min="7675" max="7679" width="17.26953125" style="26" customWidth="1"/>
    <col min="7680" max="7683" width="6.7265625" style="26" customWidth="1"/>
    <col min="7684" max="7684" width="12.7265625" style="26" customWidth="1"/>
    <col min="7685" max="7928" width="9.1796875" style="26"/>
    <col min="7929" max="7929" width="2.1796875" style="26" customWidth="1"/>
    <col min="7930" max="7930" width="33.1796875" style="26" customWidth="1"/>
    <col min="7931" max="7935" width="17.26953125" style="26" customWidth="1"/>
    <col min="7936" max="7939" width="6.7265625" style="26" customWidth="1"/>
    <col min="7940" max="7940" width="12.7265625" style="26" customWidth="1"/>
    <col min="7941" max="8184" width="9.1796875" style="26"/>
    <col min="8185" max="8185" width="2.1796875" style="26" customWidth="1"/>
    <col min="8186" max="8186" width="33.1796875" style="26" customWidth="1"/>
    <col min="8187" max="8191" width="17.26953125" style="26" customWidth="1"/>
    <col min="8192" max="8195" width="6.7265625" style="26" customWidth="1"/>
    <col min="8196" max="8196" width="12.7265625" style="26" customWidth="1"/>
    <col min="8197" max="8440" width="9.1796875" style="26"/>
    <col min="8441" max="8441" width="2.1796875" style="26" customWidth="1"/>
    <col min="8442" max="8442" width="33.1796875" style="26" customWidth="1"/>
    <col min="8443" max="8447" width="17.26953125" style="26" customWidth="1"/>
    <col min="8448" max="8451" width="6.7265625" style="26" customWidth="1"/>
    <col min="8452" max="8452" width="12.7265625" style="26" customWidth="1"/>
    <col min="8453" max="8696" width="9.1796875" style="26"/>
    <col min="8697" max="8697" width="2.1796875" style="26" customWidth="1"/>
    <col min="8698" max="8698" width="33.1796875" style="26" customWidth="1"/>
    <col min="8699" max="8703" width="17.26953125" style="26" customWidth="1"/>
    <col min="8704" max="8707" width="6.7265625" style="26" customWidth="1"/>
    <col min="8708" max="8708" width="12.7265625" style="26" customWidth="1"/>
    <col min="8709" max="8952" width="9.1796875" style="26"/>
    <col min="8953" max="8953" width="2.1796875" style="26" customWidth="1"/>
    <col min="8954" max="8954" width="33.1796875" style="26" customWidth="1"/>
    <col min="8955" max="8959" width="17.26953125" style="26" customWidth="1"/>
    <col min="8960" max="8963" width="6.7265625" style="26" customWidth="1"/>
    <col min="8964" max="8964" width="12.7265625" style="26" customWidth="1"/>
    <col min="8965" max="9208" width="9.1796875" style="26"/>
    <col min="9209" max="9209" width="2.1796875" style="26" customWidth="1"/>
    <col min="9210" max="9210" width="33.1796875" style="26" customWidth="1"/>
    <col min="9211" max="9215" width="17.26953125" style="26" customWidth="1"/>
    <col min="9216" max="9219" width="6.7265625" style="26" customWidth="1"/>
    <col min="9220" max="9220" width="12.7265625" style="26" customWidth="1"/>
    <col min="9221" max="9464" width="9.1796875" style="26"/>
    <col min="9465" max="9465" width="2.1796875" style="26" customWidth="1"/>
    <col min="9466" max="9466" width="33.1796875" style="26" customWidth="1"/>
    <col min="9467" max="9471" width="17.26953125" style="26" customWidth="1"/>
    <col min="9472" max="9475" width="6.7265625" style="26" customWidth="1"/>
    <col min="9476" max="9476" width="12.7265625" style="26" customWidth="1"/>
    <col min="9477" max="9720" width="9.1796875" style="26"/>
    <col min="9721" max="9721" width="2.1796875" style="26" customWidth="1"/>
    <col min="9722" max="9722" width="33.1796875" style="26" customWidth="1"/>
    <col min="9723" max="9727" width="17.26953125" style="26" customWidth="1"/>
    <col min="9728" max="9731" width="6.7265625" style="26" customWidth="1"/>
    <col min="9732" max="9732" width="12.7265625" style="26" customWidth="1"/>
    <col min="9733" max="9976" width="9.1796875" style="26"/>
    <col min="9977" max="9977" width="2.1796875" style="26" customWidth="1"/>
    <col min="9978" max="9978" width="33.1796875" style="26" customWidth="1"/>
    <col min="9979" max="9983" width="17.26953125" style="26" customWidth="1"/>
    <col min="9984" max="9987" width="6.7265625" style="26" customWidth="1"/>
    <col min="9988" max="9988" width="12.7265625" style="26" customWidth="1"/>
    <col min="9989" max="10232" width="9.1796875" style="26"/>
    <col min="10233" max="10233" width="2.1796875" style="26" customWidth="1"/>
    <col min="10234" max="10234" width="33.1796875" style="26" customWidth="1"/>
    <col min="10235" max="10239" width="17.26953125" style="26" customWidth="1"/>
    <col min="10240" max="10243" width="6.7265625" style="26" customWidth="1"/>
    <col min="10244" max="10244" width="12.7265625" style="26" customWidth="1"/>
    <col min="10245" max="10488" width="9.1796875" style="26"/>
    <col min="10489" max="10489" width="2.1796875" style="26" customWidth="1"/>
    <col min="10490" max="10490" width="33.1796875" style="26" customWidth="1"/>
    <col min="10491" max="10495" width="17.26953125" style="26" customWidth="1"/>
    <col min="10496" max="10499" width="6.7265625" style="26" customWidth="1"/>
    <col min="10500" max="10500" width="12.7265625" style="26" customWidth="1"/>
    <col min="10501" max="10744" width="9.1796875" style="26"/>
    <col min="10745" max="10745" width="2.1796875" style="26" customWidth="1"/>
    <col min="10746" max="10746" width="33.1796875" style="26" customWidth="1"/>
    <col min="10747" max="10751" width="17.26953125" style="26" customWidth="1"/>
    <col min="10752" max="10755" width="6.7265625" style="26" customWidth="1"/>
    <col min="10756" max="10756" width="12.7265625" style="26" customWidth="1"/>
    <col min="10757" max="11000" width="9.1796875" style="26"/>
    <col min="11001" max="11001" width="2.1796875" style="26" customWidth="1"/>
    <col min="11002" max="11002" width="33.1796875" style="26" customWidth="1"/>
    <col min="11003" max="11007" width="17.26953125" style="26" customWidth="1"/>
    <col min="11008" max="11011" width="6.7265625" style="26" customWidth="1"/>
    <col min="11012" max="11012" width="12.7265625" style="26" customWidth="1"/>
    <col min="11013" max="11256" width="9.1796875" style="26"/>
    <col min="11257" max="11257" width="2.1796875" style="26" customWidth="1"/>
    <col min="11258" max="11258" width="33.1796875" style="26" customWidth="1"/>
    <col min="11259" max="11263" width="17.26953125" style="26" customWidth="1"/>
    <col min="11264" max="11267" width="6.7265625" style="26" customWidth="1"/>
    <col min="11268" max="11268" width="12.7265625" style="26" customWidth="1"/>
    <col min="11269" max="11512" width="9.1796875" style="26"/>
    <col min="11513" max="11513" width="2.1796875" style="26" customWidth="1"/>
    <col min="11514" max="11514" width="33.1796875" style="26" customWidth="1"/>
    <col min="11515" max="11519" width="17.26953125" style="26" customWidth="1"/>
    <col min="11520" max="11523" width="6.7265625" style="26" customWidth="1"/>
    <col min="11524" max="11524" width="12.7265625" style="26" customWidth="1"/>
    <col min="11525" max="11768" width="9.1796875" style="26"/>
    <col min="11769" max="11769" width="2.1796875" style="26" customWidth="1"/>
    <col min="11770" max="11770" width="33.1796875" style="26" customWidth="1"/>
    <col min="11771" max="11775" width="17.26953125" style="26" customWidth="1"/>
    <col min="11776" max="11779" width="6.7265625" style="26" customWidth="1"/>
    <col min="11780" max="11780" width="12.7265625" style="26" customWidth="1"/>
    <col min="11781" max="12024" width="9.1796875" style="26"/>
    <col min="12025" max="12025" width="2.1796875" style="26" customWidth="1"/>
    <col min="12026" max="12026" width="33.1796875" style="26" customWidth="1"/>
    <col min="12027" max="12031" width="17.26953125" style="26" customWidth="1"/>
    <col min="12032" max="12035" width="6.7265625" style="26" customWidth="1"/>
    <col min="12036" max="12036" width="12.7265625" style="26" customWidth="1"/>
    <col min="12037" max="12280" width="9.1796875" style="26"/>
    <col min="12281" max="12281" width="2.1796875" style="26" customWidth="1"/>
    <col min="12282" max="12282" width="33.1796875" style="26" customWidth="1"/>
    <col min="12283" max="12287" width="17.26953125" style="26" customWidth="1"/>
    <col min="12288" max="12291" width="6.7265625" style="26" customWidth="1"/>
    <col min="12292" max="12292" width="12.7265625" style="26" customWidth="1"/>
    <col min="12293" max="12536" width="9.1796875" style="26"/>
    <col min="12537" max="12537" width="2.1796875" style="26" customWidth="1"/>
    <col min="12538" max="12538" width="33.1796875" style="26" customWidth="1"/>
    <col min="12539" max="12543" width="17.26953125" style="26" customWidth="1"/>
    <col min="12544" max="12547" width="6.7265625" style="26" customWidth="1"/>
    <col min="12548" max="12548" width="12.7265625" style="26" customWidth="1"/>
    <col min="12549" max="12792" width="9.1796875" style="26"/>
    <col min="12793" max="12793" width="2.1796875" style="26" customWidth="1"/>
    <col min="12794" max="12794" width="33.1796875" style="26" customWidth="1"/>
    <col min="12795" max="12799" width="17.26953125" style="26" customWidth="1"/>
    <col min="12800" max="12803" width="6.7265625" style="26" customWidth="1"/>
    <col min="12804" max="12804" width="12.7265625" style="26" customWidth="1"/>
    <col min="12805" max="13048" width="9.1796875" style="26"/>
    <col min="13049" max="13049" width="2.1796875" style="26" customWidth="1"/>
    <col min="13050" max="13050" width="33.1796875" style="26" customWidth="1"/>
    <col min="13051" max="13055" width="17.26953125" style="26" customWidth="1"/>
    <col min="13056" max="13059" width="6.7265625" style="26" customWidth="1"/>
    <col min="13060" max="13060" width="12.7265625" style="26" customWidth="1"/>
    <col min="13061" max="13304" width="9.1796875" style="26"/>
    <col min="13305" max="13305" width="2.1796875" style="26" customWidth="1"/>
    <col min="13306" max="13306" width="33.1796875" style="26" customWidth="1"/>
    <col min="13307" max="13311" width="17.26953125" style="26" customWidth="1"/>
    <col min="13312" max="13315" width="6.7265625" style="26" customWidth="1"/>
    <col min="13316" max="13316" width="12.7265625" style="26" customWidth="1"/>
    <col min="13317" max="13560" width="9.1796875" style="26"/>
    <col min="13561" max="13561" width="2.1796875" style="26" customWidth="1"/>
    <col min="13562" max="13562" width="33.1796875" style="26" customWidth="1"/>
    <col min="13563" max="13567" width="17.26953125" style="26" customWidth="1"/>
    <col min="13568" max="13571" width="6.7265625" style="26" customWidth="1"/>
    <col min="13572" max="13572" width="12.7265625" style="26" customWidth="1"/>
    <col min="13573" max="13816" width="9.1796875" style="26"/>
    <col min="13817" max="13817" width="2.1796875" style="26" customWidth="1"/>
    <col min="13818" max="13818" width="33.1796875" style="26" customWidth="1"/>
    <col min="13819" max="13823" width="17.26953125" style="26" customWidth="1"/>
    <col min="13824" max="13827" width="6.7265625" style="26" customWidth="1"/>
    <col min="13828" max="13828" width="12.7265625" style="26" customWidth="1"/>
    <col min="13829" max="14072" width="9.1796875" style="26"/>
    <col min="14073" max="14073" width="2.1796875" style="26" customWidth="1"/>
    <col min="14074" max="14074" width="33.1796875" style="26" customWidth="1"/>
    <col min="14075" max="14079" width="17.26953125" style="26" customWidth="1"/>
    <col min="14080" max="14083" width="6.7265625" style="26" customWidth="1"/>
    <col min="14084" max="14084" width="12.7265625" style="26" customWidth="1"/>
    <col min="14085" max="14328" width="9.1796875" style="26"/>
    <col min="14329" max="14329" width="2.1796875" style="26" customWidth="1"/>
    <col min="14330" max="14330" width="33.1796875" style="26" customWidth="1"/>
    <col min="14331" max="14335" width="17.26953125" style="26" customWidth="1"/>
    <col min="14336" max="14339" width="6.7265625" style="26" customWidth="1"/>
    <col min="14340" max="14340" width="12.7265625" style="26" customWidth="1"/>
    <col min="14341" max="14584" width="9.1796875" style="26"/>
    <col min="14585" max="14585" width="2.1796875" style="26" customWidth="1"/>
    <col min="14586" max="14586" width="33.1796875" style="26" customWidth="1"/>
    <col min="14587" max="14591" width="17.26953125" style="26" customWidth="1"/>
    <col min="14592" max="14595" width="6.7265625" style="26" customWidth="1"/>
    <col min="14596" max="14596" width="12.7265625" style="26" customWidth="1"/>
    <col min="14597" max="14840" width="9.1796875" style="26"/>
    <col min="14841" max="14841" width="2.1796875" style="26" customWidth="1"/>
    <col min="14842" max="14842" width="33.1796875" style="26" customWidth="1"/>
    <col min="14843" max="14847" width="17.26953125" style="26" customWidth="1"/>
    <col min="14848" max="14851" width="6.7265625" style="26" customWidth="1"/>
    <col min="14852" max="14852" width="12.7265625" style="26" customWidth="1"/>
    <col min="14853" max="15096" width="9.1796875" style="26"/>
    <col min="15097" max="15097" width="2.1796875" style="26" customWidth="1"/>
    <col min="15098" max="15098" width="33.1796875" style="26" customWidth="1"/>
    <col min="15099" max="15103" width="17.26953125" style="26" customWidth="1"/>
    <col min="15104" max="15107" width="6.7265625" style="26" customWidth="1"/>
    <col min="15108" max="15108" width="12.7265625" style="26" customWidth="1"/>
    <col min="15109" max="15352" width="9.1796875" style="26"/>
    <col min="15353" max="15353" width="2.1796875" style="26" customWidth="1"/>
    <col min="15354" max="15354" width="33.1796875" style="26" customWidth="1"/>
    <col min="15355" max="15359" width="17.26953125" style="26" customWidth="1"/>
    <col min="15360" max="15363" width="6.7265625" style="26" customWidth="1"/>
    <col min="15364" max="15364" width="12.7265625" style="26" customWidth="1"/>
    <col min="15365" max="15608" width="9.1796875" style="26"/>
    <col min="15609" max="15609" width="2.1796875" style="26" customWidth="1"/>
    <col min="15610" max="15610" width="33.1796875" style="26" customWidth="1"/>
    <col min="15611" max="15615" width="17.26953125" style="26" customWidth="1"/>
    <col min="15616" max="15619" width="6.7265625" style="26" customWidth="1"/>
    <col min="15620" max="15620" width="12.7265625" style="26" customWidth="1"/>
    <col min="15621" max="15864" width="9.1796875" style="26"/>
    <col min="15865" max="15865" width="2.1796875" style="26" customWidth="1"/>
    <col min="15866" max="15866" width="33.1796875" style="26" customWidth="1"/>
    <col min="15867" max="15871" width="17.26953125" style="26" customWidth="1"/>
    <col min="15872" max="15875" width="6.7265625" style="26" customWidth="1"/>
    <col min="15876" max="15876" width="12.7265625" style="26" customWidth="1"/>
    <col min="15877" max="16120" width="9.1796875" style="26"/>
    <col min="16121" max="16121" width="2.1796875" style="26" customWidth="1"/>
    <col min="16122" max="16122" width="33.1796875" style="26" customWidth="1"/>
    <col min="16123" max="16127" width="17.26953125" style="26" customWidth="1"/>
    <col min="16128" max="16131" width="6.7265625" style="26" customWidth="1"/>
    <col min="16132" max="16132" width="12.7265625" style="26" customWidth="1"/>
    <col min="16133" max="16384" width="9.1796875" style="26"/>
  </cols>
  <sheetData>
    <row r="1" spans="1:6" ht="27" customHeight="1" x14ac:dyDescent="0.3">
      <c r="A1" s="166" t="s">
        <v>273</v>
      </c>
      <c r="B1" s="166"/>
      <c r="C1" s="166"/>
      <c r="D1" s="166"/>
      <c r="E1" s="166"/>
      <c r="F1" s="166"/>
    </row>
    <row r="2" spans="1:6" x14ac:dyDescent="0.3">
      <c r="A2" s="65" t="s">
        <v>309</v>
      </c>
      <c r="B2" s="64" t="s">
        <v>225</v>
      </c>
      <c r="C2" s="64" t="s">
        <v>2</v>
      </c>
      <c r="D2" s="64" t="s">
        <v>237</v>
      </c>
      <c r="E2" s="64" t="s">
        <v>4</v>
      </c>
      <c r="F2" s="64" t="s">
        <v>238</v>
      </c>
    </row>
    <row r="3" spans="1:6" x14ac:dyDescent="0.3">
      <c r="A3" s="165" t="s">
        <v>236</v>
      </c>
      <c r="B3" s="165"/>
      <c r="C3" s="165"/>
      <c r="D3" s="165"/>
      <c r="E3" s="165"/>
      <c r="F3" s="165"/>
    </row>
    <row r="4" spans="1:6" x14ac:dyDescent="0.3">
      <c r="A4" s="65" t="s">
        <v>239</v>
      </c>
      <c r="B4" s="112">
        <v>0</v>
      </c>
      <c r="C4" s="112">
        <v>0</v>
      </c>
      <c r="D4" s="112">
        <v>0</v>
      </c>
      <c r="E4" s="112">
        <v>0</v>
      </c>
      <c r="F4" s="112">
        <v>0</v>
      </c>
    </row>
    <row r="5" spans="1:6" x14ac:dyDescent="0.3">
      <c r="A5" s="65" t="s">
        <v>240</v>
      </c>
      <c r="B5" s="112">
        <v>0</v>
      </c>
      <c r="C5" s="112">
        <v>0</v>
      </c>
      <c r="D5" s="112">
        <v>0</v>
      </c>
      <c r="E5" s="112">
        <v>0</v>
      </c>
      <c r="F5" s="112">
        <v>0</v>
      </c>
    </row>
    <row r="6" spans="1:6" x14ac:dyDescent="0.3">
      <c r="A6" s="66" t="s">
        <v>4</v>
      </c>
      <c r="B6" s="40">
        <v>0</v>
      </c>
      <c r="C6" s="40">
        <v>0</v>
      </c>
      <c r="D6" s="40">
        <v>0</v>
      </c>
      <c r="E6" s="40">
        <v>0</v>
      </c>
      <c r="F6" s="40">
        <v>0</v>
      </c>
    </row>
    <row r="7" spans="1:6" x14ac:dyDescent="0.3">
      <c r="A7" s="165" t="s">
        <v>241</v>
      </c>
      <c r="B7" s="165"/>
      <c r="C7" s="165"/>
      <c r="D7" s="165"/>
      <c r="E7" s="165"/>
      <c r="F7" s="165"/>
    </row>
    <row r="8" spans="1:6" x14ac:dyDescent="0.3">
      <c r="A8" s="65" t="s">
        <v>239</v>
      </c>
      <c r="B8" s="112">
        <v>0</v>
      </c>
      <c r="C8" s="112">
        <v>0</v>
      </c>
      <c r="D8" s="112">
        <v>0</v>
      </c>
      <c r="E8" s="112">
        <v>0</v>
      </c>
      <c r="F8" s="112">
        <v>0</v>
      </c>
    </row>
    <row r="9" spans="1:6" x14ac:dyDescent="0.3">
      <c r="A9" s="65" t="s">
        <v>240</v>
      </c>
      <c r="B9" s="112">
        <v>0</v>
      </c>
      <c r="C9" s="112">
        <v>0</v>
      </c>
      <c r="D9" s="112">
        <v>0</v>
      </c>
      <c r="E9" s="112">
        <v>0</v>
      </c>
      <c r="F9" s="112">
        <v>0</v>
      </c>
    </row>
    <row r="10" spans="1:6" x14ac:dyDescent="0.3">
      <c r="A10" s="66" t="s">
        <v>4</v>
      </c>
      <c r="B10" s="40">
        <v>0</v>
      </c>
      <c r="C10" s="40">
        <v>0</v>
      </c>
      <c r="D10" s="40">
        <v>0</v>
      </c>
      <c r="E10" s="40">
        <v>0</v>
      </c>
      <c r="F10" s="40">
        <v>0</v>
      </c>
    </row>
    <row r="11" spans="1:6" ht="14.5" customHeight="1" x14ac:dyDescent="0.3">
      <c r="A11" s="165" t="s">
        <v>242</v>
      </c>
      <c r="B11" s="165"/>
      <c r="C11" s="165"/>
      <c r="D11" s="165"/>
      <c r="E11" s="165"/>
      <c r="F11" s="165"/>
    </row>
    <row r="12" spans="1:6" x14ac:dyDescent="0.3">
      <c r="A12" s="165" t="s">
        <v>315</v>
      </c>
      <c r="B12" s="165"/>
      <c r="C12" s="165"/>
      <c r="D12" s="165"/>
      <c r="E12" s="165"/>
      <c r="F12" s="165"/>
    </row>
    <row r="13" spans="1:6" x14ac:dyDescent="0.3">
      <c r="A13" s="65" t="s">
        <v>239</v>
      </c>
      <c r="B13" s="112">
        <v>0</v>
      </c>
      <c r="C13" s="112">
        <v>0</v>
      </c>
      <c r="D13" s="112">
        <v>0</v>
      </c>
      <c r="E13" s="112">
        <v>0</v>
      </c>
      <c r="F13" s="112">
        <v>0</v>
      </c>
    </row>
    <row r="14" spans="1:6" x14ac:dyDescent="0.3">
      <c r="A14" s="65" t="s">
        <v>240</v>
      </c>
      <c r="B14" s="112">
        <v>0</v>
      </c>
      <c r="C14" s="112">
        <v>0</v>
      </c>
      <c r="D14" s="112">
        <v>0</v>
      </c>
      <c r="E14" s="112">
        <v>0</v>
      </c>
      <c r="F14" s="112">
        <v>0</v>
      </c>
    </row>
    <row r="15" spans="1:6" x14ac:dyDescent="0.3">
      <c r="A15" s="66" t="s">
        <v>4</v>
      </c>
      <c r="B15" s="40">
        <v>0</v>
      </c>
      <c r="C15" s="40">
        <v>0</v>
      </c>
      <c r="D15" s="40">
        <v>0</v>
      </c>
      <c r="E15" s="40">
        <v>0</v>
      </c>
      <c r="F15" s="40">
        <v>0</v>
      </c>
    </row>
    <row r="16" spans="1:6" ht="15" customHeight="1" x14ac:dyDescent="0.3">
      <c r="A16" s="165" t="s">
        <v>243</v>
      </c>
      <c r="B16" s="165"/>
      <c r="C16" s="165"/>
      <c r="D16" s="165"/>
      <c r="E16" s="165"/>
      <c r="F16" s="165"/>
    </row>
    <row r="17" spans="1:6" x14ac:dyDescent="0.3">
      <c r="A17" s="65" t="s">
        <v>239</v>
      </c>
      <c r="B17" s="112">
        <v>0</v>
      </c>
      <c r="C17" s="112">
        <v>0</v>
      </c>
      <c r="D17" s="112">
        <v>0</v>
      </c>
      <c r="E17" s="112">
        <v>0</v>
      </c>
      <c r="F17" s="112">
        <v>0</v>
      </c>
    </row>
    <row r="18" spans="1:6" x14ac:dyDescent="0.3">
      <c r="A18" s="65" t="s">
        <v>240</v>
      </c>
      <c r="B18" s="112">
        <v>0</v>
      </c>
      <c r="C18" s="112">
        <v>0</v>
      </c>
      <c r="D18" s="112">
        <v>0</v>
      </c>
      <c r="E18" s="112">
        <v>0</v>
      </c>
      <c r="F18" s="112">
        <v>0</v>
      </c>
    </row>
    <row r="19" spans="1:6" x14ac:dyDescent="0.3">
      <c r="A19" s="66" t="s">
        <v>4</v>
      </c>
      <c r="B19" s="40">
        <v>0</v>
      </c>
      <c r="C19" s="40">
        <v>0</v>
      </c>
      <c r="D19" s="40">
        <v>0</v>
      </c>
      <c r="E19" s="40">
        <v>0</v>
      </c>
      <c r="F19" s="40">
        <v>0</v>
      </c>
    </row>
    <row r="20" spans="1:6" x14ac:dyDescent="0.3">
      <c r="A20" s="162" t="s">
        <v>67</v>
      </c>
      <c r="B20" s="162"/>
      <c r="C20" s="162"/>
      <c r="D20" s="162"/>
      <c r="E20" s="162"/>
      <c r="F20" s="162"/>
    </row>
    <row r="21" spans="1:6" x14ac:dyDescent="0.3">
      <c r="A21" s="65" t="s">
        <v>239</v>
      </c>
      <c r="B21" s="112">
        <v>0</v>
      </c>
      <c r="C21" s="112">
        <v>0</v>
      </c>
      <c r="D21" s="112">
        <v>0</v>
      </c>
      <c r="E21" s="112">
        <v>0</v>
      </c>
      <c r="F21" s="112">
        <v>0</v>
      </c>
    </row>
    <row r="22" spans="1:6" x14ac:dyDescent="0.3">
      <c r="A22" s="65" t="s">
        <v>240</v>
      </c>
      <c r="B22" s="112">
        <v>0</v>
      </c>
      <c r="C22" s="112">
        <v>0</v>
      </c>
      <c r="D22" s="112">
        <v>0</v>
      </c>
      <c r="E22" s="112">
        <v>0</v>
      </c>
      <c r="F22" s="112">
        <v>0</v>
      </c>
    </row>
    <row r="23" spans="1:6" x14ac:dyDescent="0.3">
      <c r="A23" s="66" t="s">
        <v>4</v>
      </c>
      <c r="B23" s="40">
        <v>0</v>
      </c>
      <c r="C23" s="40">
        <v>0</v>
      </c>
      <c r="D23" s="40">
        <v>0</v>
      </c>
      <c r="E23" s="40">
        <v>0</v>
      </c>
      <c r="F23" s="40">
        <v>0</v>
      </c>
    </row>
    <row r="24" spans="1:6" x14ac:dyDescent="0.3">
      <c r="A24" s="163" t="s">
        <v>244</v>
      </c>
      <c r="B24" s="163"/>
      <c r="C24" s="163"/>
      <c r="D24" s="163"/>
      <c r="E24" s="163"/>
      <c r="F24" s="163"/>
    </row>
    <row r="25" spans="1:6" x14ac:dyDescent="0.3">
      <c r="A25" s="65" t="s">
        <v>239</v>
      </c>
      <c r="B25" s="112">
        <v>0</v>
      </c>
      <c r="C25" s="112">
        <v>0</v>
      </c>
      <c r="D25" s="112">
        <v>0</v>
      </c>
      <c r="E25" s="112">
        <v>0</v>
      </c>
      <c r="F25" s="112">
        <v>0</v>
      </c>
    </row>
    <row r="26" spans="1:6" x14ac:dyDescent="0.3">
      <c r="A26" s="65" t="s">
        <v>240</v>
      </c>
      <c r="B26" s="112">
        <v>0</v>
      </c>
      <c r="C26" s="112">
        <v>0</v>
      </c>
      <c r="D26" s="112">
        <v>0</v>
      </c>
      <c r="E26" s="112">
        <v>0</v>
      </c>
      <c r="F26" s="112">
        <v>0</v>
      </c>
    </row>
    <row r="27" spans="1:6" x14ac:dyDescent="0.3">
      <c r="A27" s="66" t="s">
        <v>4</v>
      </c>
      <c r="B27" s="40">
        <v>0</v>
      </c>
      <c r="C27" s="40">
        <v>0</v>
      </c>
      <c r="D27" s="40">
        <v>0</v>
      </c>
      <c r="E27" s="40">
        <v>0</v>
      </c>
      <c r="F27" s="40">
        <v>0</v>
      </c>
    </row>
    <row r="28" spans="1:6" x14ac:dyDescent="0.3">
      <c r="A28" s="164" t="s">
        <v>58</v>
      </c>
      <c r="B28" s="164"/>
      <c r="C28" s="164"/>
      <c r="D28" s="164"/>
      <c r="E28" s="164"/>
      <c r="F28" s="164"/>
    </row>
    <row r="29" spans="1:6" x14ac:dyDescent="0.3">
      <c r="A29" s="65" t="s">
        <v>239</v>
      </c>
      <c r="B29" s="112">
        <v>0</v>
      </c>
      <c r="C29" s="112">
        <v>0</v>
      </c>
      <c r="D29" s="112">
        <v>0</v>
      </c>
      <c r="E29" s="112">
        <v>0</v>
      </c>
      <c r="F29" s="112">
        <v>0</v>
      </c>
    </row>
    <row r="30" spans="1:6" x14ac:dyDescent="0.3">
      <c r="A30" s="65" t="s">
        <v>240</v>
      </c>
      <c r="B30" s="112">
        <v>0</v>
      </c>
      <c r="C30" s="112">
        <v>0</v>
      </c>
      <c r="D30" s="112">
        <v>0</v>
      </c>
      <c r="E30" s="112">
        <v>0</v>
      </c>
      <c r="F30" s="112">
        <v>0</v>
      </c>
    </row>
    <row r="31" spans="1:6" x14ac:dyDescent="0.3">
      <c r="A31" s="66" t="s">
        <v>4</v>
      </c>
      <c r="B31" s="40">
        <v>0</v>
      </c>
      <c r="C31" s="40">
        <v>0</v>
      </c>
      <c r="D31" s="40">
        <v>0</v>
      </c>
      <c r="E31" s="40">
        <v>0</v>
      </c>
      <c r="F31" s="40">
        <v>0</v>
      </c>
    </row>
    <row r="32" spans="1:6" x14ac:dyDescent="0.3">
      <c r="A32" s="66" t="s">
        <v>245</v>
      </c>
      <c r="B32" s="40">
        <v>0</v>
      </c>
      <c r="C32" s="40">
        <v>0</v>
      </c>
      <c r="D32" s="40">
        <v>0</v>
      </c>
      <c r="E32" s="40">
        <v>0</v>
      </c>
      <c r="F32" s="40">
        <v>0</v>
      </c>
    </row>
    <row r="33" spans="1:6" x14ac:dyDescent="0.3">
      <c r="A33" s="165" t="s">
        <v>246</v>
      </c>
      <c r="B33" s="165"/>
      <c r="C33" s="165"/>
      <c r="D33" s="165"/>
      <c r="E33" s="165"/>
      <c r="F33" s="165"/>
    </row>
    <row r="34" spans="1:6" x14ac:dyDescent="0.3">
      <c r="A34" s="65" t="s">
        <v>239</v>
      </c>
      <c r="B34" s="112">
        <v>0</v>
      </c>
      <c r="C34" s="112">
        <v>0</v>
      </c>
      <c r="D34" s="112">
        <v>0</v>
      </c>
      <c r="E34" s="112">
        <v>0</v>
      </c>
      <c r="F34" s="112">
        <v>0</v>
      </c>
    </row>
    <row r="35" spans="1:6" x14ac:dyDescent="0.3">
      <c r="A35" s="65" t="s">
        <v>240</v>
      </c>
      <c r="B35" s="112">
        <v>0</v>
      </c>
      <c r="C35" s="112">
        <v>0</v>
      </c>
      <c r="D35" s="112">
        <v>0</v>
      </c>
      <c r="E35" s="112">
        <v>0</v>
      </c>
      <c r="F35" s="112">
        <v>0</v>
      </c>
    </row>
    <row r="36" spans="1:6" x14ac:dyDescent="0.3">
      <c r="A36" s="66" t="s">
        <v>4</v>
      </c>
      <c r="B36" s="40">
        <v>0</v>
      </c>
      <c r="C36" s="40">
        <v>0</v>
      </c>
      <c r="D36" s="40">
        <v>0</v>
      </c>
      <c r="E36" s="40">
        <v>0</v>
      </c>
      <c r="F36" s="40">
        <v>0</v>
      </c>
    </row>
    <row r="37" spans="1:6" x14ac:dyDescent="0.3">
      <c r="A37" s="66" t="s">
        <v>247</v>
      </c>
      <c r="B37" s="40">
        <v>0</v>
      </c>
      <c r="C37" s="40">
        <v>0</v>
      </c>
      <c r="D37" s="40">
        <v>0</v>
      </c>
      <c r="E37" s="40">
        <v>0</v>
      </c>
      <c r="F37" s="40">
        <v>0</v>
      </c>
    </row>
    <row r="38" spans="1:6" x14ac:dyDescent="0.3">
      <c r="A38" s="76"/>
      <c r="B38" s="77"/>
      <c r="C38" s="77"/>
      <c r="D38" s="77"/>
      <c r="E38" s="77"/>
      <c r="F38" s="77"/>
    </row>
    <row r="39" spans="1:6" x14ac:dyDescent="0.3">
      <c r="A39" s="59" t="s">
        <v>248</v>
      </c>
      <c r="B39" s="59"/>
      <c r="C39" s="59"/>
      <c r="D39" s="59"/>
      <c r="E39" s="59"/>
      <c r="F39" s="59"/>
    </row>
    <row r="40" spans="1:6" ht="13" customHeight="1" x14ac:dyDescent="0.3">
      <c r="A40" s="59" t="s">
        <v>249</v>
      </c>
      <c r="B40" s="59"/>
      <c r="C40" s="59"/>
      <c r="D40" s="59"/>
      <c r="E40" s="59"/>
      <c r="F40" s="59"/>
    </row>
    <row r="41" spans="1:6" x14ac:dyDescent="0.3">
      <c r="A41" s="59"/>
      <c r="B41" s="59"/>
      <c r="C41" s="59"/>
      <c r="D41" s="59"/>
      <c r="E41" s="59"/>
      <c r="F41" s="59"/>
    </row>
    <row r="42" spans="1:6" x14ac:dyDescent="0.3">
      <c r="A42" s="59"/>
      <c r="B42" s="59"/>
      <c r="C42" s="59"/>
      <c r="D42" s="59"/>
      <c r="E42" s="59"/>
      <c r="F42" s="59"/>
    </row>
    <row r="43" spans="1:6" x14ac:dyDescent="0.3">
      <c r="A43" s="59"/>
      <c r="B43" s="59"/>
      <c r="C43" s="59"/>
      <c r="D43" s="59"/>
      <c r="E43" s="59"/>
      <c r="F43" s="59"/>
    </row>
    <row r="49" s="26" customFormat="1" x14ac:dyDescent="0.3"/>
    <row r="50" s="26" customFormat="1" x14ac:dyDescent="0.3"/>
    <row r="51" s="26" customFormat="1" x14ac:dyDescent="0.3"/>
    <row r="52" s="26" customFormat="1" x14ac:dyDescent="0.3"/>
    <row r="53" s="26" customFormat="1" x14ac:dyDescent="0.3"/>
  </sheetData>
  <mergeCells count="10">
    <mergeCell ref="A20:F20"/>
    <mergeCell ref="A24:F24"/>
    <mergeCell ref="A28:F28"/>
    <mergeCell ref="A33:F33"/>
    <mergeCell ref="A1:F1"/>
    <mergeCell ref="A12:F12"/>
    <mergeCell ref="A16:F16"/>
    <mergeCell ref="A3:F3"/>
    <mergeCell ref="A7:F7"/>
    <mergeCell ref="A11:F11"/>
  </mergeCells>
  <pageMargins left="0.7" right="0.7" top="0.75" bottom="0.75" header="0.3" footer="0.3"/>
  <pageSetup paperSize="9" scale="90" fitToWidth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4B68C2-DD7A-4702-A834-EC955A5C9EFF}">
  <dimension ref="A1:D65"/>
  <sheetViews>
    <sheetView showGridLines="0" workbookViewId="0">
      <selection activeCell="F16" sqref="F16"/>
    </sheetView>
  </sheetViews>
  <sheetFormatPr defaultColWidth="9.453125" defaultRowHeight="13" x14ac:dyDescent="0.3"/>
  <cols>
    <col min="1" max="1" width="56.6328125" style="9" customWidth="1"/>
    <col min="2" max="2" width="12.6328125" style="27" customWidth="1"/>
    <col min="3" max="16384" width="9.453125" style="9"/>
  </cols>
  <sheetData>
    <row r="1" spans="1:2" ht="27" customHeight="1" x14ac:dyDescent="0.3">
      <c r="A1" s="166" t="s">
        <v>298</v>
      </c>
      <c r="B1" s="166"/>
    </row>
    <row r="2" spans="1:2" s="10" customFormat="1" ht="13" customHeight="1" x14ac:dyDescent="0.25">
      <c r="A2" s="106" t="s">
        <v>281</v>
      </c>
      <c r="B2" s="88" t="s">
        <v>308</v>
      </c>
    </row>
    <row r="3" spans="1:2" s="10" customFormat="1" ht="13" customHeight="1" x14ac:dyDescent="0.25">
      <c r="A3" s="168" t="s">
        <v>119</v>
      </c>
      <c r="B3" s="168"/>
    </row>
    <row r="4" spans="1:2" s="10" customFormat="1" ht="13" customHeight="1" x14ac:dyDescent="0.25">
      <c r="A4" s="114" t="s">
        <v>250</v>
      </c>
      <c r="B4" s="37">
        <v>0</v>
      </c>
    </row>
    <row r="5" spans="1:2" s="10" customFormat="1" ht="13" customHeight="1" x14ac:dyDescent="0.25">
      <c r="A5" s="114" t="s">
        <v>251</v>
      </c>
      <c r="B5" s="37">
        <v>0</v>
      </c>
    </row>
    <row r="6" spans="1:2" s="10" customFormat="1" ht="13" customHeight="1" x14ac:dyDescent="0.25">
      <c r="A6" s="114" t="s">
        <v>252</v>
      </c>
      <c r="B6" s="37">
        <f>B4+B5</f>
        <v>0</v>
      </c>
    </row>
    <row r="7" spans="1:2" s="10" customFormat="1" ht="13" customHeight="1" x14ac:dyDescent="0.25">
      <c r="A7" s="168" t="s">
        <v>288</v>
      </c>
      <c r="B7" s="168"/>
    </row>
    <row r="8" spans="1:2" s="10" customFormat="1" ht="13" customHeight="1" x14ac:dyDescent="0.25">
      <c r="A8" s="114" t="s">
        <v>253</v>
      </c>
      <c r="B8" s="37">
        <v>0</v>
      </c>
    </row>
    <row r="9" spans="1:2" s="10" customFormat="1" ht="13" customHeight="1" x14ac:dyDescent="0.25">
      <c r="A9" s="89" t="s">
        <v>254</v>
      </c>
      <c r="B9" s="37">
        <v>0</v>
      </c>
    </row>
    <row r="10" spans="1:2" s="10" customFormat="1" ht="13" customHeight="1" x14ac:dyDescent="0.25">
      <c r="A10" s="114" t="s">
        <v>250</v>
      </c>
      <c r="B10" s="37">
        <f>B8+B9</f>
        <v>0</v>
      </c>
    </row>
    <row r="11" spans="1:2" s="10" customFormat="1" ht="13" customHeight="1" x14ac:dyDescent="0.25">
      <c r="A11" s="169" t="s">
        <v>251</v>
      </c>
      <c r="B11" s="169"/>
    </row>
    <row r="12" spans="1:2" s="10" customFormat="1" ht="13" customHeight="1" x14ac:dyDescent="0.25">
      <c r="A12" s="89" t="s">
        <v>255</v>
      </c>
      <c r="B12" s="37">
        <v>0</v>
      </c>
    </row>
    <row r="13" spans="1:2" s="10" customFormat="1" ht="13" customHeight="1" x14ac:dyDescent="0.25">
      <c r="A13" s="89" t="s">
        <v>256</v>
      </c>
      <c r="B13" s="37">
        <v>0</v>
      </c>
    </row>
    <row r="14" spans="1:2" s="10" customFormat="1" ht="13" customHeight="1" x14ac:dyDescent="0.25">
      <c r="A14" s="89" t="s">
        <v>257</v>
      </c>
      <c r="B14" s="37">
        <f>B12+B13</f>
        <v>0</v>
      </c>
    </row>
    <row r="15" spans="1:2" s="10" customFormat="1" ht="13" customHeight="1" x14ac:dyDescent="0.25">
      <c r="A15" s="114" t="s">
        <v>252</v>
      </c>
      <c r="B15" s="37">
        <f>B10+B14</f>
        <v>0</v>
      </c>
    </row>
    <row r="16" spans="1:2" s="10" customFormat="1" ht="13" customHeight="1" x14ac:dyDescent="0.25">
      <c r="A16" s="168" t="s">
        <v>122</v>
      </c>
      <c r="B16" s="168"/>
    </row>
    <row r="17" spans="1:4" s="10" customFormat="1" ht="13" customHeight="1" x14ac:dyDescent="0.25">
      <c r="A17" s="114" t="s">
        <v>253</v>
      </c>
      <c r="B17" s="37">
        <v>0</v>
      </c>
    </row>
    <row r="18" spans="1:4" s="10" customFormat="1" ht="13" customHeight="1" x14ac:dyDescent="0.25">
      <c r="A18" s="89" t="s">
        <v>254</v>
      </c>
      <c r="B18" s="37">
        <v>0</v>
      </c>
    </row>
    <row r="19" spans="1:4" s="10" customFormat="1" ht="13" customHeight="1" x14ac:dyDescent="0.25">
      <c r="A19" s="114" t="s">
        <v>250</v>
      </c>
      <c r="B19" s="37">
        <f>B17+B18</f>
        <v>0</v>
      </c>
    </row>
    <row r="20" spans="1:4" s="10" customFormat="1" ht="13" customHeight="1" x14ac:dyDescent="0.25">
      <c r="A20" s="114" t="s">
        <v>251</v>
      </c>
      <c r="B20" s="37"/>
    </row>
    <row r="21" spans="1:4" s="10" customFormat="1" ht="13" customHeight="1" x14ac:dyDescent="0.25">
      <c r="A21" s="89" t="s">
        <v>255</v>
      </c>
      <c r="B21" s="37">
        <v>0</v>
      </c>
      <c r="D21" s="10" t="s">
        <v>258</v>
      </c>
    </row>
    <row r="22" spans="1:4" s="10" customFormat="1" ht="13" customHeight="1" x14ac:dyDescent="0.25">
      <c r="A22" s="89" t="s">
        <v>256</v>
      </c>
      <c r="B22" s="37">
        <v>0</v>
      </c>
    </row>
    <row r="23" spans="1:4" s="10" customFormat="1" ht="13" customHeight="1" x14ac:dyDescent="0.25">
      <c r="A23" s="89" t="s">
        <v>282</v>
      </c>
      <c r="B23" s="37">
        <v>0</v>
      </c>
    </row>
    <row r="24" spans="1:4" s="10" customFormat="1" ht="13" customHeight="1" x14ac:dyDescent="0.25">
      <c r="A24" s="89" t="s">
        <v>257</v>
      </c>
      <c r="B24" s="37">
        <v>0</v>
      </c>
    </row>
    <row r="25" spans="1:4" s="10" customFormat="1" ht="13" customHeight="1" x14ac:dyDescent="0.25">
      <c r="A25" s="90" t="s">
        <v>252</v>
      </c>
      <c r="B25" s="91">
        <f>B249</f>
        <v>0</v>
      </c>
    </row>
    <row r="26" spans="1:4" s="10" customFormat="1" ht="13" customHeight="1" x14ac:dyDescent="0.25">
      <c r="A26" s="167" t="s">
        <v>124</v>
      </c>
      <c r="B26" s="167"/>
    </row>
    <row r="27" spans="1:4" s="10" customFormat="1" ht="13" customHeight="1" x14ac:dyDescent="0.25">
      <c r="A27" s="90" t="s">
        <v>250</v>
      </c>
      <c r="B27" s="91">
        <v>0</v>
      </c>
    </row>
    <row r="28" spans="1:4" s="10" customFormat="1" ht="13" customHeight="1" x14ac:dyDescent="0.25">
      <c r="A28" s="90" t="s">
        <v>124</v>
      </c>
      <c r="B28" s="91">
        <v>0</v>
      </c>
    </row>
    <row r="29" spans="1:4" s="10" customFormat="1" ht="13" customHeight="1" x14ac:dyDescent="0.25">
      <c r="A29" s="90" t="s">
        <v>252</v>
      </c>
      <c r="B29" s="91">
        <f>B27+B28</f>
        <v>0</v>
      </c>
    </row>
    <row r="30" spans="1:4" s="10" customFormat="1" ht="13" customHeight="1" x14ac:dyDescent="0.25">
      <c r="A30" s="73" t="s">
        <v>259</v>
      </c>
      <c r="B30" s="92">
        <f>B6+B15+B25+B29</f>
        <v>0</v>
      </c>
    </row>
    <row r="31" spans="1:4" s="10" customFormat="1" ht="13" customHeight="1" x14ac:dyDescent="0.25">
      <c r="B31" s="28"/>
    </row>
    <row r="32" spans="1:4" s="10" customFormat="1" ht="10.5" x14ac:dyDescent="0.25">
      <c r="B32" s="28"/>
    </row>
    <row r="33" spans="2:2" s="10" customFormat="1" ht="10.5" x14ac:dyDescent="0.25">
      <c r="B33" s="28"/>
    </row>
    <row r="34" spans="2:2" s="10" customFormat="1" ht="10.5" x14ac:dyDescent="0.25">
      <c r="B34" s="28"/>
    </row>
    <row r="35" spans="2:2" s="10" customFormat="1" ht="10.5" x14ac:dyDescent="0.25">
      <c r="B35" s="28"/>
    </row>
    <row r="36" spans="2:2" s="10" customFormat="1" ht="10.5" x14ac:dyDescent="0.25">
      <c r="B36" s="28"/>
    </row>
    <row r="37" spans="2:2" s="10" customFormat="1" ht="10.5" x14ac:dyDescent="0.25">
      <c r="B37" s="28"/>
    </row>
    <row r="38" spans="2:2" s="10" customFormat="1" ht="10.5" x14ac:dyDescent="0.25">
      <c r="B38" s="28"/>
    </row>
    <row r="39" spans="2:2" s="10" customFormat="1" ht="10.5" x14ac:dyDescent="0.25">
      <c r="B39" s="28"/>
    </row>
    <row r="40" spans="2:2" s="10" customFormat="1" ht="10.5" x14ac:dyDescent="0.25">
      <c r="B40" s="28"/>
    </row>
    <row r="41" spans="2:2" s="10" customFormat="1" ht="10.5" x14ac:dyDescent="0.25">
      <c r="B41" s="28"/>
    </row>
    <row r="42" spans="2:2" s="10" customFormat="1" ht="10.5" x14ac:dyDescent="0.25">
      <c r="B42" s="28"/>
    </row>
    <row r="43" spans="2:2" s="10" customFormat="1" ht="10.5" x14ac:dyDescent="0.25">
      <c r="B43" s="28"/>
    </row>
    <row r="44" spans="2:2" s="10" customFormat="1" ht="10.5" x14ac:dyDescent="0.25">
      <c r="B44" s="28"/>
    </row>
    <row r="45" spans="2:2" s="10" customFormat="1" ht="10.5" x14ac:dyDescent="0.25">
      <c r="B45" s="28"/>
    </row>
    <row r="46" spans="2:2" s="10" customFormat="1" ht="10.5" x14ac:dyDescent="0.25">
      <c r="B46" s="28"/>
    </row>
    <row r="47" spans="2:2" s="10" customFormat="1" ht="10.5" x14ac:dyDescent="0.25">
      <c r="B47" s="28"/>
    </row>
    <row r="48" spans="2:2" s="10" customFormat="1" ht="10.5" x14ac:dyDescent="0.25">
      <c r="B48" s="28"/>
    </row>
    <row r="49" spans="2:2" s="10" customFormat="1" ht="10.5" x14ac:dyDescent="0.25">
      <c r="B49" s="28"/>
    </row>
    <row r="50" spans="2:2" s="10" customFormat="1" ht="10.5" x14ac:dyDescent="0.25">
      <c r="B50" s="28"/>
    </row>
    <row r="51" spans="2:2" s="10" customFormat="1" ht="10.5" x14ac:dyDescent="0.25">
      <c r="B51" s="28"/>
    </row>
    <row r="52" spans="2:2" s="10" customFormat="1" ht="10.5" x14ac:dyDescent="0.25">
      <c r="B52" s="28"/>
    </row>
    <row r="53" spans="2:2" s="10" customFormat="1" ht="10.5" x14ac:dyDescent="0.25">
      <c r="B53" s="28"/>
    </row>
    <row r="54" spans="2:2" s="10" customFormat="1" ht="10.5" x14ac:dyDescent="0.25">
      <c r="B54" s="28"/>
    </row>
    <row r="55" spans="2:2" s="10" customFormat="1" ht="10.5" x14ac:dyDescent="0.25">
      <c r="B55" s="28"/>
    </row>
    <row r="56" spans="2:2" s="10" customFormat="1" ht="10.5" x14ac:dyDescent="0.25">
      <c r="B56" s="28"/>
    </row>
    <row r="57" spans="2:2" s="10" customFormat="1" ht="10.5" x14ac:dyDescent="0.25">
      <c r="B57" s="28"/>
    </row>
    <row r="58" spans="2:2" s="10" customFormat="1" ht="10.5" x14ac:dyDescent="0.25">
      <c r="B58" s="28"/>
    </row>
    <row r="59" spans="2:2" s="10" customFormat="1" ht="10.5" x14ac:dyDescent="0.25">
      <c r="B59" s="28"/>
    </row>
    <row r="60" spans="2:2" s="10" customFormat="1" ht="10.5" x14ac:dyDescent="0.25">
      <c r="B60" s="28"/>
    </row>
    <row r="61" spans="2:2" s="10" customFormat="1" ht="10.5" x14ac:dyDescent="0.25">
      <c r="B61" s="28"/>
    </row>
    <row r="62" spans="2:2" s="10" customFormat="1" ht="10.5" x14ac:dyDescent="0.25">
      <c r="B62" s="28"/>
    </row>
    <row r="63" spans="2:2" s="10" customFormat="1" ht="10.5" x14ac:dyDescent="0.25">
      <c r="B63" s="28"/>
    </row>
    <row r="64" spans="2:2" s="10" customFormat="1" ht="10.5" x14ac:dyDescent="0.25">
      <c r="B64" s="28"/>
    </row>
    <row r="65" spans="2:2" s="10" customFormat="1" ht="10.5" x14ac:dyDescent="0.25">
      <c r="B65" s="28"/>
    </row>
  </sheetData>
  <mergeCells count="6">
    <mergeCell ref="A26:B26"/>
    <mergeCell ref="A1:B1"/>
    <mergeCell ref="A3:B3"/>
    <mergeCell ref="A7:B7"/>
    <mergeCell ref="A11:B11"/>
    <mergeCell ref="A16:B16"/>
  </mergeCells>
  <pageMargins left="0.7" right="0.7" top="0.75" bottom="0.75" header="0.3" footer="0.3"/>
  <pageSetup paperSize="9" orientation="landscape" r:id="rId1"/>
</worksheet>
</file>

<file path=docMetadata/LabelInfo.xml><?xml version="1.0" encoding="utf-8"?>
<clbl:labelList xmlns:clbl="http://schemas.microsoft.com/office/2020/mipLabelMetadata">
  <clbl:label id="{688103a4-461d-4670-ad0c-391d41f90dc0}" enabled="1" method="Standard" siteId="{7c145702-f412-4150-9c51-e664630dc984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10</vt:i4>
      </vt:variant>
    </vt:vector>
  </HeadingPairs>
  <TitlesOfParts>
    <vt:vector size="10" baseType="lpstr">
      <vt:lpstr>Kansi</vt:lpstr>
      <vt:lpstr>Tuotto- ja kululaskelma</vt:lpstr>
      <vt:lpstr>Tase</vt:lpstr>
      <vt:lpstr>Rahoituslaskelma</vt:lpstr>
      <vt:lpstr>Liite 2</vt:lpstr>
      <vt:lpstr>Liite 3</vt:lpstr>
      <vt:lpstr>Liite 4</vt:lpstr>
      <vt:lpstr>Liite 5</vt:lpstr>
      <vt:lpstr>Liite 6</vt:lpstr>
      <vt:lpstr>Liite 7</vt:lpstr>
    </vt:vector>
  </TitlesOfParts>
  <Company>Suomen valtion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Hattinen Timo (VM)</dc:creator>
  <cp:lastModifiedBy>Hattinen Timo (VM)</cp:lastModifiedBy>
  <cp:lastPrinted>2025-11-05T12:46:25Z</cp:lastPrinted>
  <dcterms:created xsi:type="dcterms:W3CDTF">2025-06-05T07:30:51Z</dcterms:created>
  <dcterms:modified xsi:type="dcterms:W3CDTF">2025-11-06T21:35:38Z</dcterms:modified>
</cp:coreProperties>
</file>